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<sst xmlns="http://schemas.openxmlformats.org/spreadsheetml/2006/main" count="202" uniqueCount="193">
  <si>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</si>
  <si>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</si>
  <si>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</si>
  <si>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</si>
  <si>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</si>
  <si>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</si>
  <si>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</si>
  <si>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</si>
  <si>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</si>
  <si>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</si>
  <si>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</si>
  <si>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</si>
  <si>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</si>
  <si>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</si>
  <si>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</si>
  <si>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</si>
  <si>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</si>
  <si>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</si>
  <si>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</si>
  <si>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</si>
  <si>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</si>
  <si>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</si>
  <si>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</si>
  <si>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</si>
  <si>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</si>
  <si>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</si>
  <si>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</si>
  <si>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</si>
  <si>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</si>
  <si>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</si>
  <si>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</si>
  <si>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</si>
  <si>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</si>
  <si>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</si>
  <si>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</si>
  <si>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</si>
  <si>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</si>
  <si>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</si>
  <si>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</si>
  <si>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</si>
  <si>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</si>
  <si>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</si>
  <si>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</si>
  <si>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</si>
  <si>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</si>
  <si>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</si>
  <si>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</si>
  <si>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</si>
  <si>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</si>
  <si>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</si>
  <si>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</si>
  <si>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</si>
  <si>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</si>
  <si>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</si>
  <si>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</si>
  <si>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</si>
  <si>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</si>
  <si>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</si>
  <si>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</si>
  <si>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</si>
  <si>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</si>
  <si>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</si>
  <si>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</si>
  <si>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</si>
  <si>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</si>
  <si>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</si>
  <si>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</si>
  <si>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</si>
  <si>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</si>
  <si>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</si>
  <si>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</si>
  <si>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</si>
  <si>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</si>
  <si>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</si>
  <si>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</si>
  <si>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</si>
  <si>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</si>
  <si>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</si>
  <si>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</si>
  <si>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</si>
  <si>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</si>
  <si>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</si>
  <si>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</si>
  <si>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</si>
  <si>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</si>
  <si>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</si>
  <si>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</si>
  <si>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</si>
  <si>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</si>
  <si>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</si>
  <si>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</si>
  <si>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</si>
  <si>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</si>
  <si>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</si>
  <si>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</si>
  <si>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</si>
  <si>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</si>
  <si>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</si>
  <si>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</si>
  <si>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</si>
  <si>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</si>
  <si>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</si>
  <si>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</si>
  <si>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</si>
  <si>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</si>
  <si>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</si>
  <si>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</si>
  <si>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</si>
  <si>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</si>
  <si>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</si>
  <si>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</si>
  <si>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</si>
  <si>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</si>
  <si>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</si>
  <si>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</si>
  <si>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</si>
  <si>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</si>
  <si>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</si>
  <si>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</si>
  <si>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</si>
  <si>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</si>
  <si>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</si>
  <si>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</si>
  <si>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</si>
  <si>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</si>
  <si>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</si>
  <si>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</si>
  <si>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</si>
  <si>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</si>
  <si>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</si>
  <si>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</si>
  <si>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</si>
  <si>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</si>
  <si>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</si>
  <si>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</si>
  <si>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</si>
  <si>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</si>
  <si>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</si>
  <si>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</si>
  <si>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</si>
  <si>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</si>
  <si>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</si>
  <si>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</si>
  <si>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</si>
  <si>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</si>
  <si>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</si>
  <si>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</si>
  <si>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</si>
  <si>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</si>
  <si>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</si>
  <si>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</si>
  <si>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</si>
  <si>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</si>
  <si>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</si>
  <si>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</si>
  <si>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</si>
  <si>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</si>
  <si>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</si>
  <si>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</si>
  <si>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</si>
  <si>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</si>
  <si>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</si>
  <si>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</si>
  <si>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</si>
  <si>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</si>
  <si>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</si>
  <si>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</si>
  <si>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</si>
  <si>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</si>
  <si>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</si>
  <si>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</si>
  <si>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</si>
  <si>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</si>
  <si>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</si>
  <si>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</si>
  <si>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</si>
  <si>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</si>
  <si>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</si>
  <si>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</si>
  <si>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</si>
  <si>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</si>
  <si>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</si>
  <si>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</si>
  <si>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</si>
  <si>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</si>
  <si>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</si>
  <si>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</si>
  <si>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</si>
  <si>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>AGOSTO</t>
  </si>
  <si>
    <t xml:space="preserve"> Retirado de Mansa. Aportó hasta Jul 30 / 2021</t>
  </si>
  <si>
    <t>PENDIENTE POR PAGAR A AGO 30</t>
  </si>
  <si>
    <t>AGO 30</t>
  </si>
  <si>
    <t xml:space="preserve"> Retirada de Mansa. Aportó hasta Ago 15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</si>
</sst>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2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5" t="s">
        <v>185</v>
      </c>
      <c r="D2" s="75"/>
    </row>
    <row r="3" spans="2:9" ht="21" x14ac:dyDescent="0.35">
      <c r="B3" s="2"/>
      <c r="C3" s="75"/>
      <c r="D3" s="75"/>
    </row>
    <row r="4" spans="2:9" ht="21" customHeight="1" x14ac:dyDescent="0.25">
      <c r="C4" s="75"/>
      <c r="D4" s="75"/>
    </row>
    <row r="5" spans="2:9" ht="15.75" customHeight="1" x14ac:dyDescent="0.25">
      <c r="C5" s="75"/>
      <c r="D5" s="75"/>
      <c r="G5" s="5"/>
    </row>
    <row r="6" spans="2:9" ht="21" x14ac:dyDescent="0.35">
      <c r="C6" s="6" t="s">
        <v>170</v>
      </c>
      <c r="D6" s="7">
        <v>2</v>
      </c>
    </row>
    <row r="7" spans="2:9" ht="21" x14ac:dyDescent="0.35">
      <c r="C7" s="6" t="s">
        <v>171</v>
      </c>
      <c r="D7" s="7" t="s">
        <v>188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3" t="s">
        <v>2</v>
      </c>
      <c r="C13" s="10" t="s">
        <v>8</v>
      </c>
      <c r="D13" s="11" t="s">
        <v>10</v>
      </c>
    </row>
    <row r="14" spans="2:9" ht="18.75" x14ac:dyDescent="0.25">
      <c r="B14" s="74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190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IF(VLOOKUP($C$9,plantilla!$A$5:$K$172,1)=$C$9,VLOOKUP($C$9,plantilla!$A$5:$K$172,11),"NO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C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191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AGO 30 DE 2021</v>
      </c>
      <c r="E2" s="32"/>
      <c r="F2" s="32"/>
      <c r="G2" s="32"/>
      <c r="H2" s="33" t="str">
        <f>CONCATENATE("SALDOS ",D1," DE 2021")</f>
        <v>SALDOS AGO 30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2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7">
        <v>0</v>
      </c>
      <c r="L7" s="72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2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  <c r="L9" s="72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2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2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2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11756.25</v>
      </c>
      <c r="G13" s="59">
        <v>11177</v>
      </c>
      <c r="H13" s="59">
        <v>1350000</v>
      </c>
      <c r="I13" s="59">
        <v>0</v>
      </c>
      <c r="J13" s="67">
        <v>0</v>
      </c>
      <c r="L13" s="72"/>
    </row>
    <row r="14" spans="1:12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3300</v>
      </c>
      <c r="G14" s="59">
        <v>11177</v>
      </c>
      <c r="H14" s="59">
        <v>350000</v>
      </c>
      <c r="I14" s="59">
        <v>0</v>
      </c>
      <c r="J14" s="67">
        <v>0</v>
      </c>
      <c r="L14" s="72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2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2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2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7">
        <v>0</v>
      </c>
      <c r="L18" s="72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2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2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33531</v>
      </c>
      <c r="H21" s="59">
        <v>0</v>
      </c>
      <c r="I21" s="59">
        <v>0</v>
      </c>
      <c r="J21" s="67">
        <v>0</v>
      </c>
      <c r="L21" s="72"/>
    </row>
    <row r="22" spans="1:12" x14ac:dyDescent="0.2">
      <c r="A22" s="56">
        <v>14703472</v>
      </c>
      <c r="B22" s="57">
        <v>292</v>
      </c>
      <c r="C22" s="58" t="s">
        <v>142</v>
      </c>
      <c r="D22" s="59">
        <v>225000</v>
      </c>
      <c r="E22" s="59">
        <v>0</v>
      </c>
      <c r="F22" s="59">
        <v>18975</v>
      </c>
      <c r="G22" s="59">
        <v>11177</v>
      </c>
      <c r="H22" s="59">
        <v>1500000</v>
      </c>
      <c r="I22" s="59">
        <v>0</v>
      </c>
      <c r="J22" s="67">
        <v>0</v>
      </c>
      <c r="L22" s="72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  <c r="L23" s="72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  <c r="L24" s="72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2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2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2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2216</v>
      </c>
      <c r="L28" s="72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-2330</v>
      </c>
      <c r="L29" s="72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2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2"/>
    </row>
    <row r="32" spans="1:12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  <c r="L32" s="72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2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2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6806.25</v>
      </c>
      <c r="G35" s="59">
        <v>11177</v>
      </c>
      <c r="H35" s="59">
        <v>750000</v>
      </c>
      <c r="I35" s="59">
        <v>0</v>
      </c>
      <c r="J35" s="67">
        <v>0</v>
      </c>
      <c r="L35" s="72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  <c r="L36" s="72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2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2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2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2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2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2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2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2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192795</v>
      </c>
      <c r="L45" s="72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2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2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  <c r="L48" s="72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2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2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  <c r="L51" s="72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2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2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2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2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2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22354</v>
      </c>
      <c r="H57" s="59">
        <v>0</v>
      </c>
      <c r="I57" s="59">
        <v>0</v>
      </c>
      <c r="J57" s="67">
        <v>0</v>
      </c>
      <c r="L57" s="72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2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  <c r="L59" s="72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2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2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2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2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33531</v>
      </c>
      <c r="H64" s="59">
        <v>0</v>
      </c>
      <c r="I64" s="59">
        <v>0</v>
      </c>
      <c r="J64" s="67">
        <v>0</v>
      </c>
      <c r="L64" s="72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  <c r="L65" s="72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  <c r="L66" s="72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2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2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33531</v>
      </c>
      <c r="H69" s="59">
        <v>0</v>
      </c>
      <c r="I69" s="59">
        <v>0</v>
      </c>
      <c r="J69" s="67">
        <v>0</v>
      </c>
      <c r="L69" s="72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  <c r="L70" s="72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2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2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  <c r="L73" s="72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2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  <c r="L75" s="72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  <c r="L76" s="72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  <c r="L77" s="72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67">
        <v>0</v>
      </c>
      <c r="L78" s="72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67">
        <v>0</v>
      </c>
      <c r="L79" s="72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2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2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2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2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67">
        <v>0</v>
      </c>
      <c r="L84" s="72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2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2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2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2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2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2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0</v>
      </c>
      <c r="E91" s="59">
        <v>0</v>
      </c>
      <c r="F91" s="59">
        <v>0</v>
      </c>
      <c r="G91" s="59">
        <v>11177</v>
      </c>
      <c r="H91" s="59">
        <v>0</v>
      </c>
      <c r="I91" s="59">
        <v>0</v>
      </c>
      <c r="J91" s="67">
        <v>0</v>
      </c>
      <c r="L91" s="72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2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2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2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67">
        <v>0</v>
      </c>
      <c r="L95" s="72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6806.25</v>
      </c>
      <c r="G96" s="59">
        <v>11177</v>
      </c>
      <c r="H96" s="59">
        <v>750000</v>
      </c>
      <c r="I96" s="59">
        <v>0</v>
      </c>
      <c r="J96" s="67">
        <v>271004</v>
      </c>
      <c r="L96" s="72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2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  <c r="L98" s="72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2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  <c r="L100" s="72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2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2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10518.75</v>
      </c>
      <c r="G103" s="59">
        <v>11177</v>
      </c>
      <c r="H103" s="59">
        <v>1200000</v>
      </c>
      <c r="I103" s="59">
        <v>0</v>
      </c>
      <c r="J103" s="67">
        <v>0</v>
      </c>
      <c r="L103" s="72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  <c r="L104" s="72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2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2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  <c r="L107" s="72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2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  <c r="L109" s="72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2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6574.21875</v>
      </c>
      <c r="G111" s="59">
        <v>11177</v>
      </c>
      <c r="H111" s="59">
        <v>743750</v>
      </c>
      <c r="I111" s="59">
        <v>0</v>
      </c>
      <c r="J111" s="67">
        <v>0</v>
      </c>
      <c r="L111" s="72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2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2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2"/>
    </row>
    <row r="115" spans="1:12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  <c r="L115" s="72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  <c r="L116" s="72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2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2"/>
    </row>
    <row r="119" spans="1:12" s="60" customFormat="1" x14ac:dyDescent="0.2">
      <c r="A119" s="76">
        <v>94043019</v>
      </c>
      <c r="B119" s="77">
        <v>190652</v>
      </c>
      <c r="C119" s="60" t="s">
        <v>143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81">
        <v>0</v>
      </c>
      <c r="K119" s="60" t="s">
        <v>189</v>
      </c>
      <c r="L119" s="80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  <c r="L120" s="72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  <c r="L121" s="72"/>
    </row>
    <row r="122" spans="1:12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  <c r="L122" s="72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  <c r="L123" s="72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2"/>
    </row>
    <row r="125" spans="1:12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2351.25</v>
      </c>
      <c r="G125" s="59">
        <v>11177</v>
      </c>
      <c r="H125" s="59">
        <v>1455000</v>
      </c>
      <c r="I125" s="59">
        <v>0</v>
      </c>
      <c r="J125" s="67">
        <v>0</v>
      </c>
      <c r="L125" s="72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2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2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2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67">
        <v>0</v>
      </c>
      <c r="L129" s="72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2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2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2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11339</v>
      </c>
      <c r="L133" s="72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2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  <c r="L135" s="72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2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2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2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2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  <c r="L140" s="72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2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2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  <c r="L143" s="72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128168</v>
      </c>
      <c r="L144" s="72"/>
    </row>
    <row r="145" spans="1:16305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2"/>
    </row>
    <row r="146" spans="1:16305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2"/>
    </row>
    <row r="147" spans="1:16305" s="60" customFormat="1" x14ac:dyDescent="0.2">
      <c r="A147" s="76">
        <v>1113644663</v>
      </c>
      <c r="B147" s="77">
        <v>190255</v>
      </c>
      <c r="C147" s="60" t="s">
        <v>111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9">
        <v>0</v>
      </c>
      <c r="K147" s="60" t="s">
        <v>192</v>
      </c>
      <c r="L147" s="80"/>
    </row>
    <row r="148" spans="1:16305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  <c r="L148" s="72"/>
    </row>
    <row r="149" spans="1:16305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2"/>
    </row>
    <row r="150" spans="1:16305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2"/>
    </row>
    <row r="151" spans="1:16305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8745.0000000000364</v>
      </c>
      <c r="G151" s="59">
        <v>11177</v>
      </c>
      <c r="H151" s="59">
        <v>980000.00000000442</v>
      </c>
      <c r="I151" s="59">
        <v>0</v>
      </c>
      <c r="J151" s="67">
        <v>0</v>
      </c>
      <c r="L151" s="72"/>
    </row>
    <row r="152" spans="1:16305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  <c r="L152" s="72"/>
    </row>
    <row r="153" spans="1:16305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  <c r="L153" s="72"/>
    </row>
    <row r="154" spans="1:16305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2"/>
    </row>
    <row r="155" spans="1:16305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2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</row>
    <row r="156" spans="1:16305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2"/>
    </row>
    <row r="157" spans="1:16305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2"/>
    </row>
    <row r="158" spans="1:16305" s="71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2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</row>
    <row r="159" spans="1:16305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67">
        <v>0</v>
      </c>
      <c r="L159" s="72"/>
    </row>
    <row r="160" spans="1:16305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  <c r="L160" s="72"/>
    </row>
    <row r="161" spans="1:16305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  <c r="L161" s="72"/>
    </row>
    <row r="162" spans="1:16305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9900</v>
      </c>
      <c r="G162" s="59">
        <v>11177</v>
      </c>
      <c r="H162" s="59">
        <v>1150000</v>
      </c>
      <c r="I162" s="59">
        <v>0</v>
      </c>
      <c r="J162" s="67">
        <v>0</v>
      </c>
      <c r="K162" s="58"/>
      <c r="L162" s="72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</row>
    <row r="163" spans="1:16305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2"/>
    </row>
    <row r="164" spans="1:16305" x14ac:dyDescent="0.2">
      <c r="A164" s="56">
        <v>1144167979</v>
      </c>
      <c r="B164" s="57">
        <v>190888</v>
      </c>
      <c r="C164" s="58" t="s">
        <v>186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  <c r="L164" s="72"/>
    </row>
    <row r="165" spans="1:16305" x14ac:dyDescent="0.2">
      <c r="A165" s="56">
        <v>1151940506</v>
      </c>
      <c r="B165" s="57">
        <v>190511</v>
      </c>
      <c r="C165" s="58" t="s">
        <v>117</v>
      </c>
      <c r="D165" s="59">
        <v>75000</v>
      </c>
      <c r="E165" s="59">
        <v>0</v>
      </c>
      <c r="F165" s="59">
        <v>6806.25</v>
      </c>
      <c r="G165" s="59">
        <v>11177</v>
      </c>
      <c r="H165" s="59">
        <v>750000</v>
      </c>
      <c r="I165" s="59">
        <v>0</v>
      </c>
      <c r="J165" s="67">
        <v>0</v>
      </c>
      <c r="L165" s="72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2021-08-30T19:00:16Z</dcterms:modified>
</cp:coreProperties>
</file>