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plantilla!$A$5:$J$171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H2" i="2" l="1"/>
  <c r="D2" i="2"/>
  <c r="B21" i="1" l="1"/>
  <c r="D19" i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<sst xmlns="http://schemas.openxmlformats.org/spreadsheetml/2006/main" count="206" uniqueCount="197">
  <si>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</si>
  <si>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</si>
  <si>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</si>
  <si>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</si>
  <si>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</si>
  <si>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</si>
  <si>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</si>
  <si>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</si>
  <si>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</si>
  <si>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</si>
  <si>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</si>
  <si>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</si>
  <si>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</si>
  <si>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</si>
  <si>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</si>
  <si>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</si>
  <si>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</si>
  <si>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</si>
  <si>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</si>
  <si>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</si>
  <si>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</si>
  <si>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</si>
  <si>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</si>
  <si>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</si>
  <si>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Orlando Marmolejo Gil</t>
  </si>
  <si>
    <t>Jaime Vélez Bocanegra</t>
  </si>
  <si>
    <t>Hector Fabio García Jaramillo</t>
  </si>
  <si>
    <t>Manuel Antonio Parrado Ruiz</t>
  </si>
  <si>
    <t>Maritsol Arce Rojas</t>
  </si>
  <si>
    <t>Maricela Martínez Alvarez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</si>
  <si>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</si>
  <si>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</si>
  <si>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</si>
  <si>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</si>
  <si>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</si>
  <si>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</si>
  <si>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</si>
  <si>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</si>
  <si>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</si>
  <si>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</si>
  <si>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</si>
  <si>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</si>
  <si>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</si>
  <si>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</si>
  <si>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</si>
  <si>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</si>
  <si>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</si>
  <si>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</si>
  <si>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</si>
  <si>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</si>
  <si>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</si>
  <si>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</si>
  <si>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</si>
  <si>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</si>
  <si>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</si>
  <si>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</si>
  <si>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</si>
  <si>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</si>
  <si>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</si>
  <si>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</si>
  <si>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</si>
  <si>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</si>
  <si>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</si>
  <si>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</si>
  <si>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</si>
  <si>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</si>
  <si>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</si>
  <si>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</si>
  <si>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Emilio Antonio Molina Mejía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</si>
  <si>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</si>
  <si>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</si>
  <si>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</si>
  <si>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</si>
  <si>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</si>
  <si>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</si>
  <si>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</si>
  <si>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</si>
  <si>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</si>
  <si>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</si>
  <si>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</si>
  <si>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</si>
  <si>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</si>
  <si>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</si>
  <si>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</si>
  <si>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</si>
  <si>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</si>
  <si>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</si>
  <si>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</si>
  <si>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</si>
  <si>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</si>
  <si>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</si>
  <si>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</si>
  <si>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</si>
  <si>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</si>
  <si>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</si>
  <si>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</si>
  <si>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</si>
  <si>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</si>
  <si>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</si>
  <si>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</si>
  <si>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</si>
  <si>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</si>
  <si>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Maria Irene Romero Ochoa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</si>
  <si>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</si>
  <si>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</si>
  <si>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</si>
  <si>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</si>
  <si>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</si>
  <si>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</si>
  <si>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</si>
  <si>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</si>
  <si>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</si>
  <si>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</si>
  <si>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</si>
  <si>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</si>
  <si>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</si>
  <si>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</si>
  <si>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</si>
  <si>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</si>
  <si>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</si>
  <si>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</si>
  <si>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</si>
  <si>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</si>
  <si>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</si>
  <si>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</si>
  <si>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</si>
  <si>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</si>
  <si>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</si>
  <si>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</si>
  <si>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</si>
  <si>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</si>
  <si>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</si>
  <si>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</si>
  <si>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</si>
  <si>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</si>
  <si>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</si>
  <si>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</si>
  <si>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</si>
  <si>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</si>
  <si>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</si>
  <si>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</si>
  <si>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</si>
  <si>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</si>
  <si>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</si>
  <si>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</si>
  <si>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</si>
  <si>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</si>
  <si>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Isabel Cristina Yangana Payan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</si>
  <si>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</si>
  <si>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</si>
  <si>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</si>
  <si>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</si>
  <si>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</si>
  <si>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</si>
  <si>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</si>
  <si>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</si>
  <si>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</si>
  <si>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</si>
  <si>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</si>
  <si>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</si>
  <si>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</si>
  <si>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</si>
  <si>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</si>
  <si>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</si>
  <si>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Johnatan Stick López Builes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</si>
  <si>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</si>
  <si>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</si>
  <si>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</si>
  <si>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</si>
  <si>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</si>
  <si>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</si>
  <si>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</si>
  <si>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</si>
  <si>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</si>
  <si>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</si>
  <si>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</si>
  <si>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</si>
  <si>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</si>
  <si>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</si>
  <si>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</si>
  <si>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</si>
  <si>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</si>
  <si>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</si>
  <si>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</si>
  <si>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</si>
  <si>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</si>
  <si>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</si>
  <si>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</si>
  <si>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</si>
  <si>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</si>
  <si>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</si>
  <si>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</si>
  <si>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</si>
  <si>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</si>
  <si>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ENERO</t>
  </si>
  <si>
    <t>ENE 15</t>
  </si>
  <si>
    <t>PENDIENTE POR PAGAR A ENE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</si>
</sst>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43" fontId="13" fillId="0" borderId="0" xfId="1" applyFont="1" applyProtection="1"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43" fontId="21" fillId="0" borderId="0" xfId="1" applyFont="1" applyProtection="1">
      <protection hidden="1"/>
    </xf>
    <xf numFmtId="43" fontId="13" fillId="0" borderId="0" xfId="1" applyFont="1" applyFill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7" t="s">
        <v>193</v>
      </c>
      <c r="D2" s="77"/>
    </row>
    <row r="3" spans="2:9" ht="21" x14ac:dyDescent="0.35">
      <c r="B3" s="2"/>
      <c r="C3" s="77"/>
      <c r="D3" s="77"/>
    </row>
    <row r="4" spans="2:9" ht="21" customHeight="1" x14ac:dyDescent="0.25">
      <c r="C4" s="77"/>
      <c r="D4" s="77"/>
    </row>
    <row r="5" spans="2:9" ht="15.75" customHeight="1" x14ac:dyDescent="0.25">
      <c r="C5" s="77"/>
      <c r="D5" s="77"/>
      <c r="G5" s="5"/>
    </row>
    <row r="6" spans="2:9" ht="21" x14ac:dyDescent="0.35">
      <c r="C6" s="6" t="s">
        <v>177</v>
      </c>
      <c r="D6" s="7">
        <v>1</v>
      </c>
    </row>
    <row r="7" spans="2:9" ht="21" x14ac:dyDescent="0.35">
      <c r="C7" s="6" t="s">
        <v>178</v>
      </c>
      <c r="D7" s="7" t="s">
        <v>194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179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IF(VLOOKUP($C$9,plantilla!$A$5:$J$171,1)=$C$9,VLOOKUP($C$9,plantilla!$A$5:$J$171,2),"NO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IF(VLOOKUP($C$9,plantilla!$A$5:$J$171,1)=$C$9,VLOOKUP($C$9,plantilla!$A$5:$J$171,3),"NO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5" t="s">
        <v>2</v>
      </c>
      <c r="C13" s="10" t="s">
        <v>8</v>
      </c>
      <c r="D13" s="11" t="s">
        <v>10</v>
      </c>
    </row>
    <row r="14" spans="2:9" ht="18.75" x14ac:dyDescent="0.25">
      <c r="B14" s="76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IF(VLOOKUP($C$9,plantilla!$A$5:$J$171,1)=$C$9,VLOOKUP($C$9,plantilla!$A$5:$J$171,4),"NO EXISTE")</f>
        <v>0</v>
      </c>
      <c r="D15" s="16">
        <f>IF(VLOOKUP($C$9,plantilla!$A$5:$J$171,1)=$C$9,VLOOKUP($C$9,plantilla!$A$5:$J$171,8),"NO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IF(VLOOKUP($C$9,plantilla!$A$5:$J$171,1)=$C$9,VLOOKUP($C$9,plantilla!$A$5:$J$171,5),"NO EXISTE")</f>
        <v>0</v>
      </c>
      <c r="D16" s="16">
        <f>IF(VLOOKUP($C$9,plantilla!$A$5:$J$171,1)=$C$9,VLOOKUP($C$9,plantilla!$A$5:$J$171,9),"NO EXISTE")</f>
        <v>0</v>
      </c>
    </row>
    <row r="17" spans="2:6" s="17" customFormat="1" ht="28.5" customHeight="1" x14ac:dyDescent="0.2">
      <c r="B17" s="14" t="s">
        <v>175</v>
      </c>
      <c r="C17" s="15">
        <f>IF(VLOOKUP($C$9,plantilla!$A$5:$J$171,1)=$C$9,VLOOKUP($C$9,plantilla!$A$5:$J$171,6),"NO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IF(VLOOKUP($C$9,plantilla!$A$5:$J$171,1)=$C$9,VLOOKUP($C$9,plantilla!$A$5:$J$171,7),"NO EXISTE")</f>
        <v>0</v>
      </c>
      <c r="D18" s="16">
        <v>0</v>
      </c>
    </row>
    <row r="19" spans="2:6" s="17" customFormat="1" ht="28.5" customHeight="1" x14ac:dyDescent="0.2">
      <c r="B19" s="18" t="s">
        <v>196</v>
      </c>
      <c r="C19" s="19">
        <v>0</v>
      </c>
      <c r="D19" s="20">
        <f>IF(VLOOKUP($C$9,plantilla!$A$5:$J$171,1)=$C$9,VLOOKUP($C$9,plantilla!$A$5:$J$171,10),"NO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3">
        <f>IF(VLOOKUP($C$9,plantilla!$A$5:$K$177,1)=$C$9,VLOOKUP($C$9,plantilla!$A$5:$K$177,11),"NO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177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2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70" hidden="1" customWidth="1" outlineLevel="1"/>
    <col min="11" max="11" width="13.88671875" style="58" customWidth="1" collapsed="1"/>
    <col min="12" max="12" width="9.6640625" style="58" customWidth="1"/>
    <col min="13" max="16384" width="9.6640625" style="58"/>
  </cols>
  <sheetData>
    <row r="1" spans="1:12" s="29" customFormat="1" ht="18.75" thickBot="1" x14ac:dyDescent="0.3">
      <c r="A1" s="27" t="s">
        <v>87</v>
      </c>
      <c r="B1" s="28"/>
      <c r="D1" s="30" t="s">
        <v>195</v>
      </c>
      <c r="J1" s="63"/>
    </row>
    <row r="2" spans="1:12" s="29" customFormat="1" ht="18" x14ac:dyDescent="0.25">
      <c r="A2" s="27" t="s">
        <v>12</v>
      </c>
      <c r="B2" s="28"/>
      <c r="D2" s="31" t="str">
        <f>CONCATENATE("DESCUENTOS ",D1," DE 2021")</f>
        <v>DESCUENTOS ENE 15 DE 2021</v>
      </c>
      <c r="E2" s="32"/>
      <c r="F2" s="32"/>
      <c r="G2" s="32"/>
      <c r="H2" s="33" t="str">
        <f>CONCATENATE("SALDOS ",D1," DE 2021")</f>
        <v>SALDOS ENE 15 DE 2021</v>
      </c>
      <c r="I2" s="34"/>
      <c r="J2" s="64"/>
    </row>
    <row r="3" spans="1:12" s="29" customFormat="1" ht="16.5" thickBot="1" x14ac:dyDescent="0.3">
      <c r="B3" s="28"/>
      <c r="D3" s="35" t="s">
        <v>49</v>
      </c>
      <c r="E3" s="36" t="s">
        <v>50</v>
      </c>
      <c r="F3" s="36" t="s">
        <v>5</v>
      </c>
      <c r="G3" s="37" t="s">
        <v>50</v>
      </c>
      <c r="H3" s="38" t="s">
        <v>53</v>
      </c>
      <c r="I3" s="39" t="s">
        <v>53</v>
      </c>
      <c r="J3" s="65" t="s">
        <v>53</v>
      </c>
    </row>
    <row r="4" spans="1:12" s="29" customFormat="1" ht="15.75" x14ac:dyDescent="0.25">
      <c r="A4" s="40" t="s">
        <v>13</v>
      </c>
      <c r="B4" s="41" t="s">
        <v>0</v>
      </c>
      <c r="C4" s="42" t="s">
        <v>60</v>
      </c>
      <c r="D4" s="43" t="s">
        <v>3</v>
      </c>
      <c r="E4" s="44" t="s">
        <v>51</v>
      </c>
      <c r="F4" s="44" t="s">
        <v>3</v>
      </c>
      <c r="G4" s="45" t="s">
        <v>52</v>
      </c>
      <c r="H4" s="46" t="s">
        <v>3</v>
      </c>
      <c r="I4" s="47" t="s">
        <v>51</v>
      </c>
      <c r="J4" s="66" t="s">
        <v>99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7">
        <v>0</v>
      </c>
    </row>
    <row r="6" spans="1:12" x14ac:dyDescent="0.2">
      <c r="A6" s="56">
        <v>3000034</v>
      </c>
      <c r="B6" s="57">
        <v>194569</v>
      </c>
      <c r="C6" s="58" t="s">
        <v>61</v>
      </c>
      <c r="D6" s="59">
        <v>0</v>
      </c>
      <c r="E6" s="59">
        <v>0</v>
      </c>
      <c r="F6" s="59">
        <v>0</v>
      </c>
      <c r="G6" s="59">
        <v>11000</v>
      </c>
      <c r="H6" s="59">
        <v>0</v>
      </c>
      <c r="I6" s="59">
        <v>0</v>
      </c>
      <c r="J6" s="68">
        <v>0</v>
      </c>
      <c r="L6" s="60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11000</v>
      </c>
      <c r="H7" s="59">
        <v>0</v>
      </c>
      <c r="I7" s="59">
        <v>0</v>
      </c>
      <c r="J7" s="68">
        <v>0</v>
      </c>
      <c r="K7" s="60"/>
      <c r="L7" s="60"/>
    </row>
    <row r="8" spans="1:12" x14ac:dyDescent="0.2">
      <c r="A8" s="56">
        <v>6384233</v>
      </c>
      <c r="B8" s="57">
        <v>193602</v>
      </c>
      <c r="C8" s="58" t="s">
        <v>62</v>
      </c>
      <c r="D8" s="59">
        <v>0</v>
      </c>
      <c r="E8" s="59">
        <v>0</v>
      </c>
      <c r="F8" s="59">
        <v>0</v>
      </c>
      <c r="G8" s="59">
        <v>11000</v>
      </c>
      <c r="H8" s="59">
        <v>0</v>
      </c>
      <c r="I8" s="59">
        <v>0</v>
      </c>
      <c r="J8" s="69">
        <v>0</v>
      </c>
      <c r="K8" s="60"/>
      <c r="L8" s="60"/>
    </row>
    <row r="9" spans="1:12" x14ac:dyDescent="0.2">
      <c r="A9" s="56">
        <v>6385932</v>
      </c>
      <c r="B9" s="57">
        <v>191505</v>
      </c>
      <c r="C9" s="58" t="s">
        <v>63</v>
      </c>
      <c r="D9" s="59">
        <v>0</v>
      </c>
      <c r="E9" s="59">
        <v>0</v>
      </c>
      <c r="F9" s="59">
        <v>0</v>
      </c>
      <c r="G9" s="59">
        <v>11000</v>
      </c>
      <c r="H9" s="59">
        <v>0</v>
      </c>
      <c r="I9" s="59">
        <v>0</v>
      </c>
      <c r="J9" s="68">
        <v>0</v>
      </c>
      <c r="K9" s="60"/>
      <c r="L9" s="60"/>
    </row>
    <row r="10" spans="1:12" x14ac:dyDescent="0.2">
      <c r="A10" s="56">
        <v>6388934</v>
      </c>
      <c r="B10" s="57">
        <v>190128</v>
      </c>
      <c r="C10" s="58" t="s">
        <v>116</v>
      </c>
      <c r="D10" s="59">
        <v>0</v>
      </c>
      <c r="E10" s="59">
        <v>0</v>
      </c>
      <c r="F10" s="59">
        <v>0</v>
      </c>
      <c r="G10" s="59">
        <v>11000</v>
      </c>
      <c r="H10" s="59">
        <v>0</v>
      </c>
      <c r="I10" s="59">
        <v>0</v>
      </c>
      <c r="J10" s="68">
        <v>0</v>
      </c>
      <c r="K10" s="60"/>
      <c r="L10" s="60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11000</v>
      </c>
      <c r="H11" s="59">
        <v>0</v>
      </c>
      <c r="I11" s="59">
        <v>0</v>
      </c>
      <c r="J11" s="68">
        <v>0</v>
      </c>
      <c r="K11" s="60"/>
      <c r="L11" s="60"/>
    </row>
    <row r="12" spans="1:12" x14ac:dyDescent="0.2">
      <c r="A12" s="56">
        <v>6626363</v>
      </c>
      <c r="B12" s="57">
        <v>87037</v>
      </c>
      <c r="C12" s="58" t="s">
        <v>155</v>
      </c>
      <c r="D12" s="59">
        <v>0</v>
      </c>
      <c r="E12" s="59">
        <v>0</v>
      </c>
      <c r="F12" s="59">
        <v>0</v>
      </c>
      <c r="G12" s="59">
        <v>11000</v>
      </c>
      <c r="H12" s="59">
        <v>0</v>
      </c>
      <c r="I12" s="59">
        <v>0</v>
      </c>
      <c r="J12" s="68">
        <v>0</v>
      </c>
      <c r="K12" s="60"/>
      <c r="L12" s="60"/>
    </row>
    <row r="13" spans="1:12" x14ac:dyDescent="0.2">
      <c r="A13" s="56">
        <v>8743803</v>
      </c>
      <c r="B13" s="57">
        <v>198399</v>
      </c>
      <c r="C13" s="58" t="s">
        <v>58</v>
      </c>
      <c r="D13" s="59">
        <v>75000</v>
      </c>
      <c r="E13" s="59">
        <v>0</v>
      </c>
      <c r="F13" s="59">
        <v>1237.5</v>
      </c>
      <c r="G13" s="59">
        <v>11000</v>
      </c>
      <c r="H13" s="59">
        <v>75000</v>
      </c>
      <c r="I13" s="59">
        <v>0</v>
      </c>
      <c r="J13" s="68">
        <v>0</v>
      </c>
      <c r="K13" s="60"/>
      <c r="L13" s="60"/>
    </row>
    <row r="14" spans="1:12" x14ac:dyDescent="0.2">
      <c r="A14" s="56">
        <v>10013810</v>
      </c>
      <c r="B14" s="57">
        <v>199817</v>
      </c>
      <c r="C14" s="58" t="s">
        <v>64</v>
      </c>
      <c r="D14" s="59">
        <v>0</v>
      </c>
      <c r="E14" s="59">
        <v>0</v>
      </c>
      <c r="F14" s="59">
        <v>0</v>
      </c>
      <c r="G14" s="59">
        <v>11000</v>
      </c>
      <c r="H14" s="59">
        <v>0</v>
      </c>
      <c r="I14" s="59">
        <v>0</v>
      </c>
      <c r="J14" s="68">
        <v>0</v>
      </c>
      <c r="K14" s="60"/>
      <c r="L14" s="60"/>
    </row>
    <row r="15" spans="1:12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11000</v>
      </c>
      <c r="H15" s="59">
        <v>0</v>
      </c>
      <c r="I15" s="59">
        <v>0</v>
      </c>
      <c r="J15" s="68">
        <v>0</v>
      </c>
      <c r="K15" s="60"/>
      <c r="L15" s="60"/>
    </row>
    <row r="16" spans="1:12" x14ac:dyDescent="0.2">
      <c r="A16" s="56">
        <v>14251569</v>
      </c>
      <c r="B16" s="57">
        <v>195313</v>
      </c>
      <c r="C16" s="58" t="s">
        <v>91</v>
      </c>
      <c r="D16" s="59">
        <v>0</v>
      </c>
      <c r="E16" s="59">
        <v>0</v>
      </c>
      <c r="F16" s="59">
        <v>0</v>
      </c>
      <c r="G16" s="59">
        <v>11000</v>
      </c>
      <c r="H16" s="59">
        <v>0</v>
      </c>
      <c r="I16" s="59">
        <v>0</v>
      </c>
      <c r="J16" s="68">
        <v>0</v>
      </c>
      <c r="K16" s="60"/>
      <c r="L16" s="60"/>
    </row>
    <row r="17" spans="1:12" x14ac:dyDescent="0.2">
      <c r="A17" s="56">
        <v>14465742</v>
      </c>
      <c r="B17" s="57">
        <v>86869</v>
      </c>
      <c r="C17" s="58" t="s">
        <v>122</v>
      </c>
      <c r="D17" s="59">
        <v>0</v>
      </c>
      <c r="E17" s="59">
        <v>0</v>
      </c>
      <c r="F17" s="59">
        <v>0</v>
      </c>
      <c r="G17" s="59">
        <v>11000</v>
      </c>
      <c r="H17" s="59">
        <v>0</v>
      </c>
      <c r="I17" s="59">
        <v>0</v>
      </c>
      <c r="J17" s="68">
        <v>0</v>
      </c>
      <c r="K17" s="60"/>
      <c r="L17" s="60"/>
    </row>
    <row r="18" spans="1:12" x14ac:dyDescent="0.2">
      <c r="A18" s="56">
        <v>14620257</v>
      </c>
      <c r="B18" s="57">
        <v>190108</v>
      </c>
      <c r="C18" s="58" t="s">
        <v>88</v>
      </c>
      <c r="D18" s="59">
        <v>0</v>
      </c>
      <c r="E18" s="59">
        <v>0</v>
      </c>
      <c r="F18" s="59">
        <v>0</v>
      </c>
      <c r="G18" s="59">
        <v>11000</v>
      </c>
      <c r="H18" s="59">
        <v>0</v>
      </c>
      <c r="I18" s="59">
        <v>0</v>
      </c>
      <c r="J18" s="68">
        <v>0</v>
      </c>
      <c r="K18" s="60"/>
      <c r="L18" s="60"/>
    </row>
    <row r="19" spans="1:12" x14ac:dyDescent="0.2">
      <c r="A19" s="56">
        <v>14696901</v>
      </c>
      <c r="B19" s="57">
        <v>197997</v>
      </c>
      <c r="C19" s="58" t="s">
        <v>65</v>
      </c>
      <c r="D19" s="59">
        <v>0</v>
      </c>
      <c r="E19" s="59">
        <v>0</v>
      </c>
      <c r="F19" s="59">
        <v>0</v>
      </c>
      <c r="G19" s="59">
        <v>11000</v>
      </c>
      <c r="H19" s="59">
        <v>0</v>
      </c>
      <c r="I19" s="59">
        <v>0</v>
      </c>
      <c r="J19" s="68">
        <v>0</v>
      </c>
      <c r="K19" s="60"/>
      <c r="L19" s="60"/>
    </row>
    <row r="20" spans="1:12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11000</v>
      </c>
      <c r="H20" s="59">
        <v>0</v>
      </c>
      <c r="I20" s="59">
        <v>0</v>
      </c>
      <c r="J20" s="68">
        <v>0</v>
      </c>
      <c r="K20" s="60"/>
      <c r="L20" s="60"/>
    </row>
    <row r="21" spans="1:12" x14ac:dyDescent="0.2">
      <c r="A21" s="56">
        <v>14700629</v>
      </c>
      <c r="B21" s="57">
        <v>190078</v>
      </c>
      <c r="C21" s="58" t="s">
        <v>66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68">
        <v>0</v>
      </c>
      <c r="K21" s="60"/>
      <c r="L21" s="60"/>
    </row>
    <row r="22" spans="1:12" x14ac:dyDescent="0.2">
      <c r="A22" s="56">
        <v>14703472</v>
      </c>
      <c r="B22" s="57">
        <v>292</v>
      </c>
      <c r="C22" s="58" t="s">
        <v>146</v>
      </c>
      <c r="D22" s="59">
        <v>75000</v>
      </c>
      <c r="E22" s="59">
        <v>0</v>
      </c>
      <c r="F22" s="59">
        <v>4331.25</v>
      </c>
      <c r="G22" s="59">
        <v>11000</v>
      </c>
      <c r="H22" s="59">
        <v>450000</v>
      </c>
      <c r="I22" s="59">
        <v>0</v>
      </c>
      <c r="J22" s="68">
        <v>0</v>
      </c>
      <c r="K22" s="60"/>
      <c r="L22" s="60"/>
    </row>
    <row r="23" spans="1:12" x14ac:dyDescent="0.2">
      <c r="A23" s="56">
        <v>14704212</v>
      </c>
      <c r="B23" s="57">
        <v>190178</v>
      </c>
      <c r="C23" s="58" t="s">
        <v>140</v>
      </c>
      <c r="D23" s="59">
        <v>0</v>
      </c>
      <c r="E23" s="59">
        <v>0</v>
      </c>
      <c r="F23" s="59">
        <v>0</v>
      </c>
      <c r="G23" s="59">
        <v>11000</v>
      </c>
      <c r="H23" s="59">
        <v>0</v>
      </c>
      <c r="I23" s="59">
        <v>0</v>
      </c>
      <c r="J23" s="68">
        <v>0</v>
      </c>
      <c r="K23" s="60"/>
      <c r="L23" s="60"/>
    </row>
    <row r="24" spans="1:12" x14ac:dyDescent="0.2">
      <c r="A24" s="56">
        <v>14799572</v>
      </c>
      <c r="B24" s="57">
        <v>190601</v>
      </c>
      <c r="C24" s="58" t="s">
        <v>124</v>
      </c>
      <c r="D24" s="59">
        <v>0</v>
      </c>
      <c r="E24" s="59">
        <v>0</v>
      </c>
      <c r="F24" s="59">
        <v>0</v>
      </c>
      <c r="G24" s="59">
        <v>11000</v>
      </c>
      <c r="H24" s="59">
        <v>0</v>
      </c>
      <c r="I24" s="59">
        <v>0</v>
      </c>
      <c r="J24" s="68">
        <v>0</v>
      </c>
      <c r="K24" s="60"/>
      <c r="L24" s="60"/>
    </row>
    <row r="25" spans="1:12" x14ac:dyDescent="0.2">
      <c r="A25" s="56">
        <v>14885338</v>
      </c>
      <c r="B25" s="57">
        <v>197080</v>
      </c>
      <c r="C25" s="58" t="s">
        <v>67</v>
      </c>
      <c r="D25" s="59">
        <v>0</v>
      </c>
      <c r="E25" s="59">
        <v>0</v>
      </c>
      <c r="F25" s="59">
        <v>0</v>
      </c>
      <c r="G25" s="59">
        <v>11000</v>
      </c>
      <c r="H25" s="59">
        <v>0</v>
      </c>
      <c r="I25" s="59">
        <v>0</v>
      </c>
      <c r="J25" s="68">
        <v>0</v>
      </c>
      <c r="K25" s="60"/>
      <c r="L25" s="60"/>
    </row>
    <row r="26" spans="1:12" x14ac:dyDescent="0.2">
      <c r="A26" s="56">
        <v>15985967</v>
      </c>
      <c r="B26" s="57">
        <v>198366</v>
      </c>
      <c r="C26" s="58" t="s">
        <v>93</v>
      </c>
      <c r="D26" s="59">
        <v>0</v>
      </c>
      <c r="E26" s="59">
        <v>0</v>
      </c>
      <c r="F26" s="59">
        <v>0</v>
      </c>
      <c r="G26" s="59">
        <v>11000</v>
      </c>
      <c r="H26" s="59">
        <v>0</v>
      </c>
      <c r="I26" s="59">
        <v>0</v>
      </c>
      <c r="J26" s="68">
        <v>0</v>
      </c>
      <c r="K26" s="60"/>
      <c r="L26" s="60"/>
    </row>
    <row r="27" spans="1:12" x14ac:dyDescent="0.2">
      <c r="A27" s="56">
        <v>16222085</v>
      </c>
      <c r="B27" s="57">
        <v>585</v>
      </c>
      <c r="C27" s="58" t="s">
        <v>181</v>
      </c>
      <c r="D27" s="59">
        <v>0</v>
      </c>
      <c r="E27" s="59">
        <v>0</v>
      </c>
      <c r="F27" s="59">
        <v>0</v>
      </c>
      <c r="G27" s="59">
        <v>11000</v>
      </c>
      <c r="H27" s="59">
        <v>0</v>
      </c>
      <c r="I27" s="59">
        <v>0</v>
      </c>
      <c r="J27" s="68">
        <v>0</v>
      </c>
      <c r="K27" s="60"/>
      <c r="L27" s="60"/>
    </row>
    <row r="28" spans="1:12" x14ac:dyDescent="0.2">
      <c r="A28" s="56">
        <v>16242285</v>
      </c>
      <c r="B28" s="57" t="s">
        <v>105</v>
      </c>
      <c r="C28" s="58" t="s">
        <v>106</v>
      </c>
      <c r="D28" s="59">
        <v>0</v>
      </c>
      <c r="E28" s="59">
        <v>0</v>
      </c>
      <c r="F28" s="59">
        <v>0</v>
      </c>
      <c r="G28" s="59">
        <v>11000</v>
      </c>
      <c r="H28" s="59">
        <v>0</v>
      </c>
      <c r="I28" s="59">
        <v>0</v>
      </c>
      <c r="J28" s="68">
        <v>0</v>
      </c>
      <c r="K28" s="60"/>
      <c r="L28" s="60"/>
    </row>
    <row r="29" spans="1:12" x14ac:dyDescent="0.2">
      <c r="A29" s="56">
        <v>16242451</v>
      </c>
      <c r="B29" s="57" t="s">
        <v>105</v>
      </c>
      <c r="C29" s="58" t="s">
        <v>107</v>
      </c>
      <c r="D29" s="59">
        <v>0</v>
      </c>
      <c r="E29" s="59">
        <v>0</v>
      </c>
      <c r="F29" s="59">
        <v>0</v>
      </c>
      <c r="G29" s="59">
        <v>11000</v>
      </c>
      <c r="H29" s="59">
        <v>0</v>
      </c>
      <c r="I29" s="59">
        <v>0</v>
      </c>
      <c r="J29" s="68">
        <v>0</v>
      </c>
      <c r="K29" s="60"/>
      <c r="L29" s="60"/>
    </row>
    <row r="30" spans="1:12" x14ac:dyDescent="0.2">
      <c r="A30" s="56">
        <v>16248372</v>
      </c>
      <c r="B30" s="57">
        <v>194795</v>
      </c>
      <c r="C30" s="58" t="s">
        <v>125</v>
      </c>
      <c r="D30" s="59">
        <v>0</v>
      </c>
      <c r="E30" s="59">
        <v>0</v>
      </c>
      <c r="F30" s="59">
        <v>0</v>
      </c>
      <c r="G30" s="59">
        <v>11000</v>
      </c>
      <c r="H30" s="59">
        <v>0</v>
      </c>
      <c r="I30" s="59">
        <v>0</v>
      </c>
      <c r="J30" s="68">
        <v>0</v>
      </c>
      <c r="K30" s="60"/>
      <c r="L30" s="60"/>
    </row>
    <row r="31" spans="1:12" x14ac:dyDescent="0.2">
      <c r="A31" s="56">
        <v>16261326</v>
      </c>
      <c r="B31" s="57">
        <v>77082</v>
      </c>
      <c r="C31" s="58" t="s">
        <v>119</v>
      </c>
      <c r="D31" s="59">
        <v>9375</v>
      </c>
      <c r="E31" s="59">
        <v>0</v>
      </c>
      <c r="F31" s="59">
        <v>1005.46875</v>
      </c>
      <c r="G31" s="59">
        <v>11000</v>
      </c>
      <c r="H31" s="59">
        <v>112500</v>
      </c>
      <c r="I31" s="59">
        <v>0</v>
      </c>
      <c r="J31" s="69">
        <v>0</v>
      </c>
      <c r="K31" s="60"/>
      <c r="L31" s="60"/>
    </row>
    <row r="32" spans="1:12" x14ac:dyDescent="0.2">
      <c r="A32" s="56">
        <v>16262427</v>
      </c>
      <c r="B32" s="57">
        <v>195492</v>
      </c>
      <c r="C32" s="58" t="s">
        <v>68</v>
      </c>
      <c r="D32" s="59">
        <v>0</v>
      </c>
      <c r="E32" s="59">
        <v>0</v>
      </c>
      <c r="F32" s="59">
        <v>0</v>
      </c>
      <c r="G32" s="59">
        <v>11000</v>
      </c>
      <c r="H32" s="59">
        <v>0</v>
      </c>
      <c r="I32" s="59">
        <v>0</v>
      </c>
      <c r="J32" s="68">
        <v>0</v>
      </c>
      <c r="K32" s="60"/>
      <c r="L32" s="60"/>
    </row>
    <row r="33" spans="1:12" x14ac:dyDescent="0.2">
      <c r="A33" s="56">
        <v>16263134</v>
      </c>
      <c r="B33" s="57">
        <v>196677</v>
      </c>
      <c r="C33" s="58" t="s">
        <v>69</v>
      </c>
      <c r="D33" s="59">
        <v>0</v>
      </c>
      <c r="E33" s="59">
        <v>0</v>
      </c>
      <c r="F33" s="59">
        <v>0</v>
      </c>
      <c r="G33" s="59">
        <v>11000</v>
      </c>
      <c r="H33" s="59">
        <v>0</v>
      </c>
      <c r="I33" s="59">
        <v>0</v>
      </c>
      <c r="J33" s="68">
        <v>0</v>
      </c>
      <c r="K33" s="60"/>
      <c r="L33" s="60"/>
    </row>
    <row r="34" spans="1:12" x14ac:dyDescent="0.2">
      <c r="A34" s="56">
        <v>16264047</v>
      </c>
      <c r="B34" s="57">
        <v>196214</v>
      </c>
      <c r="C34" s="58" t="s">
        <v>70</v>
      </c>
      <c r="D34" s="59">
        <v>0</v>
      </c>
      <c r="E34" s="59">
        <v>0</v>
      </c>
      <c r="F34" s="59">
        <v>0</v>
      </c>
      <c r="G34" s="59">
        <v>11000</v>
      </c>
      <c r="H34" s="59">
        <v>0</v>
      </c>
      <c r="I34" s="59">
        <v>0</v>
      </c>
      <c r="J34" s="68">
        <v>0</v>
      </c>
      <c r="K34" s="60"/>
      <c r="L34" s="60"/>
    </row>
    <row r="35" spans="1:12" x14ac:dyDescent="0.2">
      <c r="A35" s="56">
        <v>16266674</v>
      </c>
      <c r="B35" s="57">
        <v>194161</v>
      </c>
      <c r="C35" s="58" t="s">
        <v>71</v>
      </c>
      <c r="D35" s="59">
        <v>0</v>
      </c>
      <c r="E35" s="59">
        <v>0</v>
      </c>
      <c r="F35" s="59">
        <v>0</v>
      </c>
      <c r="G35" s="59">
        <v>11000</v>
      </c>
      <c r="H35" s="59">
        <v>0</v>
      </c>
      <c r="I35" s="59">
        <v>0</v>
      </c>
      <c r="J35" s="68">
        <v>0</v>
      </c>
      <c r="K35" s="60"/>
      <c r="L35" s="60"/>
    </row>
    <row r="36" spans="1:12" x14ac:dyDescent="0.2">
      <c r="A36" s="56">
        <v>16268263</v>
      </c>
      <c r="B36" s="57">
        <v>80928</v>
      </c>
      <c r="C36" s="58" t="s">
        <v>18</v>
      </c>
      <c r="D36" s="59">
        <v>0</v>
      </c>
      <c r="E36" s="59">
        <v>0</v>
      </c>
      <c r="F36" s="59">
        <v>0</v>
      </c>
      <c r="G36" s="59">
        <v>11000</v>
      </c>
      <c r="H36" s="59">
        <v>0</v>
      </c>
      <c r="I36" s="59">
        <v>0</v>
      </c>
      <c r="J36" s="68">
        <v>0</v>
      </c>
      <c r="K36" s="60"/>
      <c r="L36" s="60"/>
    </row>
    <row r="37" spans="1:12" x14ac:dyDescent="0.2">
      <c r="A37" s="56">
        <v>16269888</v>
      </c>
      <c r="B37" s="57">
        <v>193511</v>
      </c>
      <c r="C37" s="58" t="s">
        <v>19</v>
      </c>
      <c r="D37" s="59">
        <v>75000</v>
      </c>
      <c r="E37" s="59">
        <v>0</v>
      </c>
      <c r="F37" s="59">
        <v>6187.5</v>
      </c>
      <c r="G37" s="59">
        <v>11000</v>
      </c>
      <c r="H37" s="59">
        <v>675000</v>
      </c>
      <c r="I37" s="59">
        <v>0</v>
      </c>
      <c r="J37" s="68">
        <v>0</v>
      </c>
      <c r="K37" s="60"/>
      <c r="L37" s="60"/>
    </row>
    <row r="38" spans="1:12" x14ac:dyDescent="0.2">
      <c r="A38" s="56">
        <v>16270513</v>
      </c>
      <c r="B38" s="57">
        <v>79690</v>
      </c>
      <c r="C38" s="58" t="s">
        <v>141</v>
      </c>
      <c r="D38" s="59">
        <v>0</v>
      </c>
      <c r="E38" s="59">
        <v>0</v>
      </c>
      <c r="F38" s="59">
        <v>0</v>
      </c>
      <c r="G38" s="59">
        <v>11000</v>
      </c>
      <c r="H38" s="59">
        <v>0</v>
      </c>
      <c r="I38" s="59">
        <v>0</v>
      </c>
      <c r="J38" s="68">
        <v>0</v>
      </c>
      <c r="K38" s="60"/>
      <c r="L38" s="60"/>
    </row>
    <row r="39" spans="1:12" x14ac:dyDescent="0.2">
      <c r="A39" s="56">
        <v>16271896</v>
      </c>
      <c r="B39" s="57">
        <v>72930</v>
      </c>
      <c r="C39" s="58" t="s">
        <v>192</v>
      </c>
      <c r="D39" s="59">
        <v>0</v>
      </c>
      <c r="E39" s="59">
        <v>0</v>
      </c>
      <c r="F39" s="59">
        <v>0</v>
      </c>
      <c r="G39" s="59">
        <v>11000</v>
      </c>
      <c r="H39" s="59">
        <v>0</v>
      </c>
      <c r="I39" s="59">
        <v>0</v>
      </c>
      <c r="J39" s="68">
        <v>0</v>
      </c>
      <c r="K39" s="60"/>
      <c r="L39" s="60"/>
    </row>
    <row r="40" spans="1:12" x14ac:dyDescent="0.2">
      <c r="A40" s="56">
        <v>16271996</v>
      </c>
      <c r="B40" s="57">
        <v>70516</v>
      </c>
      <c r="C40" s="58" t="s">
        <v>142</v>
      </c>
      <c r="D40" s="59">
        <v>0</v>
      </c>
      <c r="E40" s="59">
        <v>0</v>
      </c>
      <c r="F40" s="59">
        <v>0</v>
      </c>
      <c r="G40" s="59">
        <v>11000</v>
      </c>
      <c r="H40" s="59">
        <v>0</v>
      </c>
      <c r="I40" s="59">
        <v>0</v>
      </c>
      <c r="J40" s="68">
        <v>0</v>
      </c>
      <c r="K40" s="60"/>
      <c r="L40" s="60"/>
    </row>
    <row r="41" spans="1:12" x14ac:dyDescent="0.2">
      <c r="A41" s="56">
        <v>16274952</v>
      </c>
      <c r="B41" s="57">
        <v>193828</v>
      </c>
      <c r="C41" s="58" t="s">
        <v>96</v>
      </c>
      <c r="D41" s="59">
        <v>0</v>
      </c>
      <c r="E41" s="59">
        <v>0</v>
      </c>
      <c r="F41" s="59">
        <v>0</v>
      </c>
      <c r="G41" s="59">
        <v>11000</v>
      </c>
      <c r="H41" s="59">
        <v>0</v>
      </c>
      <c r="I41" s="59">
        <v>0</v>
      </c>
      <c r="J41" s="68">
        <v>0</v>
      </c>
      <c r="K41" s="60"/>
      <c r="L41" s="60"/>
    </row>
    <row r="42" spans="1:12" x14ac:dyDescent="0.2">
      <c r="A42" s="56">
        <v>16275272</v>
      </c>
      <c r="B42" s="57">
        <v>191312</v>
      </c>
      <c r="C42" s="58" t="s">
        <v>126</v>
      </c>
      <c r="D42" s="59">
        <v>0</v>
      </c>
      <c r="E42" s="59">
        <v>0</v>
      </c>
      <c r="F42" s="59">
        <v>0</v>
      </c>
      <c r="G42" s="59">
        <v>11000</v>
      </c>
      <c r="H42" s="59">
        <v>0</v>
      </c>
      <c r="I42" s="59">
        <v>0</v>
      </c>
      <c r="J42" s="68">
        <v>0</v>
      </c>
      <c r="K42" s="60"/>
      <c r="L42" s="60"/>
    </row>
    <row r="43" spans="1:12" x14ac:dyDescent="0.2">
      <c r="A43" s="56">
        <v>16277727</v>
      </c>
      <c r="B43" s="57">
        <v>199325</v>
      </c>
      <c r="C43" s="58" t="s">
        <v>20</v>
      </c>
      <c r="D43" s="59">
        <v>0</v>
      </c>
      <c r="E43" s="59">
        <v>0</v>
      </c>
      <c r="F43" s="59">
        <v>0</v>
      </c>
      <c r="G43" s="59">
        <v>11000</v>
      </c>
      <c r="H43" s="59">
        <v>0</v>
      </c>
      <c r="I43" s="59">
        <v>0</v>
      </c>
      <c r="J43" s="68">
        <v>0</v>
      </c>
      <c r="K43" s="60"/>
      <c r="L43" s="60"/>
    </row>
    <row r="44" spans="1:12" x14ac:dyDescent="0.2">
      <c r="A44" s="56">
        <v>16278562</v>
      </c>
      <c r="B44" s="57">
        <v>78187</v>
      </c>
      <c r="C44" s="58" t="s">
        <v>168</v>
      </c>
      <c r="D44" s="59">
        <v>0</v>
      </c>
      <c r="E44" s="59">
        <v>0</v>
      </c>
      <c r="F44" s="59">
        <v>0</v>
      </c>
      <c r="G44" s="59">
        <v>11000</v>
      </c>
      <c r="H44" s="59">
        <v>0</v>
      </c>
      <c r="I44" s="59">
        <v>0</v>
      </c>
      <c r="J44" s="68">
        <v>0</v>
      </c>
      <c r="K44" s="60"/>
      <c r="L44" s="60"/>
    </row>
    <row r="45" spans="1:12" x14ac:dyDescent="0.2">
      <c r="A45" s="56">
        <v>16279127</v>
      </c>
      <c r="B45" s="57">
        <v>199970</v>
      </c>
      <c r="C45" s="58" t="s">
        <v>21</v>
      </c>
      <c r="D45" s="59">
        <v>0</v>
      </c>
      <c r="E45" s="59">
        <v>0</v>
      </c>
      <c r="F45" s="59">
        <v>0</v>
      </c>
      <c r="G45" s="59">
        <v>11000</v>
      </c>
      <c r="H45" s="59">
        <v>0</v>
      </c>
      <c r="I45" s="59">
        <v>0</v>
      </c>
      <c r="J45" s="68">
        <v>0</v>
      </c>
      <c r="K45" s="60"/>
      <c r="L45" s="60"/>
    </row>
    <row r="46" spans="1:12" x14ac:dyDescent="0.2">
      <c r="A46" s="56">
        <v>16283261</v>
      </c>
      <c r="B46" s="57">
        <v>191323</v>
      </c>
      <c r="C46" s="58" t="s">
        <v>22</v>
      </c>
      <c r="D46" s="59">
        <v>0</v>
      </c>
      <c r="E46" s="59">
        <v>0</v>
      </c>
      <c r="F46" s="59">
        <v>0</v>
      </c>
      <c r="G46" s="59">
        <v>11000</v>
      </c>
      <c r="H46" s="59">
        <v>0</v>
      </c>
      <c r="I46" s="59">
        <v>0</v>
      </c>
      <c r="J46" s="68">
        <v>106800</v>
      </c>
      <c r="K46" s="71"/>
      <c r="L46" s="60"/>
    </row>
    <row r="47" spans="1:12" x14ac:dyDescent="0.2">
      <c r="A47" s="56">
        <v>16284683</v>
      </c>
      <c r="B47" s="57">
        <v>195302</v>
      </c>
      <c r="C47" s="58" t="s">
        <v>72</v>
      </c>
      <c r="D47" s="59">
        <v>0</v>
      </c>
      <c r="E47" s="59">
        <v>0</v>
      </c>
      <c r="F47" s="59">
        <v>0</v>
      </c>
      <c r="G47" s="59">
        <v>11000</v>
      </c>
      <c r="H47" s="59">
        <v>0</v>
      </c>
      <c r="I47" s="59">
        <v>0</v>
      </c>
      <c r="J47" s="68">
        <v>0</v>
      </c>
      <c r="K47" s="60"/>
      <c r="L47" s="60"/>
    </row>
    <row r="48" spans="1:12" x14ac:dyDescent="0.2">
      <c r="A48" s="56">
        <v>16632780</v>
      </c>
      <c r="B48" s="57">
        <v>69991</v>
      </c>
      <c r="C48" s="58" t="s">
        <v>163</v>
      </c>
      <c r="D48" s="59">
        <v>0</v>
      </c>
      <c r="E48" s="59">
        <v>0</v>
      </c>
      <c r="F48" s="59">
        <v>0</v>
      </c>
      <c r="G48" s="59">
        <v>11000</v>
      </c>
      <c r="H48" s="59">
        <v>0</v>
      </c>
      <c r="I48" s="59">
        <v>0</v>
      </c>
      <c r="J48" s="68">
        <v>0</v>
      </c>
      <c r="K48" s="60"/>
      <c r="L48" s="60"/>
    </row>
    <row r="49" spans="1:12" x14ac:dyDescent="0.2">
      <c r="A49" s="56">
        <v>16635353</v>
      </c>
      <c r="B49" s="57">
        <v>197589</v>
      </c>
      <c r="C49" s="58" t="s">
        <v>73</v>
      </c>
      <c r="D49" s="59">
        <v>0</v>
      </c>
      <c r="E49" s="59">
        <v>0</v>
      </c>
      <c r="F49" s="59">
        <v>0</v>
      </c>
      <c r="G49" s="59">
        <v>11000</v>
      </c>
      <c r="H49" s="59">
        <v>0</v>
      </c>
      <c r="I49" s="59">
        <v>0</v>
      </c>
      <c r="J49" s="69">
        <v>0</v>
      </c>
      <c r="K49" s="60"/>
      <c r="L49" s="60"/>
    </row>
    <row r="50" spans="1:12" x14ac:dyDescent="0.2">
      <c r="A50" s="56">
        <v>16637623</v>
      </c>
      <c r="B50" s="57">
        <v>191593</v>
      </c>
      <c r="C50" s="58" t="s">
        <v>127</v>
      </c>
      <c r="D50" s="59">
        <v>0</v>
      </c>
      <c r="E50" s="59">
        <v>0</v>
      </c>
      <c r="F50" s="59">
        <v>0</v>
      </c>
      <c r="G50" s="59">
        <v>11000</v>
      </c>
      <c r="H50" s="59">
        <v>0</v>
      </c>
      <c r="I50" s="59">
        <v>0</v>
      </c>
      <c r="J50" s="68">
        <v>0</v>
      </c>
      <c r="K50" s="60"/>
      <c r="L50" s="60"/>
    </row>
    <row r="51" spans="1:12" x14ac:dyDescent="0.2">
      <c r="A51" s="56">
        <v>16686974</v>
      </c>
      <c r="B51" s="57">
        <v>80065</v>
      </c>
      <c r="C51" s="58" t="s">
        <v>173</v>
      </c>
      <c r="D51" s="59">
        <v>0</v>
      </c>
      <c r="E51" s="59">
        <v>0</v>
      </c>
      <c r="F51" s="59">
        <v>0</v>
      </c>
      <c r="G51" s="59">
        <v>11000</v>
      </c>
      <c r="H51" s="59">
        <v>0</v>
      </c>
      <c r="I51" s="59">
        <v>0</v>
      </c>
      <c r="J51" s="68">
        <v>0</v>
      </c>
      <c r="K51" s="60"/>
      <c r="L51" s="60"/>
    </row>
    <row r="52" spans="1:12" x14ac:dyDescent="0.2">
      <c r="A52" s="56">
        <v>16749253</v>
      </c>
      <c r="B52" s="57">
        <v>198355</v>
      </c>
      <c r="C52" s="58" t="s">
        <v>56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69">
        <v>0</v>
      </c>
      <c r="K52" s="60"/>
      <c r="L52" s="60"/>
    </row>
    <row r="53" spans="1:12" x14ac:dyDescent="0.2">
      <c r="A53" s="56">
        <v>16751414</v>
      </c>
      <c r="B53" s="57">
        <v>196382</v>
      </c>
      <c r="C53" s="58" t="s">
        <v>55</v>
      </c>
      <c r="D53" s="59">
        <v>0</v>
      </c>
      <c r="E53" s="59">
        <v>0</v>
      </c>
      <c r="F53" s="59">
        <v>0</v>
      </c>
      <c r="G53" s="59">
        <v>11000</v>
      </c>
      <c r="H53" s="59">
        <v>0</v>
      </c>
      <c r="I53" s="59">
        <v>0</v>
      </c>
      <c r="J53" s="68">
        <v>0</v>
      </c>
      <c r="K53" s="60"/>
      <c r="L53" s="60"/>
    </row>
    <row r="54" spans="1:12" x14ac:dyDescent="0.2">
      <c r="A54" s="56">
        <v>16797580</v>
      </c>
      <c r="B54" s="57">
        <v>197556</v>
      </c>
      <c r="C54" s="58" t="s">
        <v>23</v>
      </c>
      <c r="D54" s="59">
        <v>0</v>
      </c>
      <c r="E54" s="59">
        <v>0</v>
      </c>
      <c r="F54" s="59">
        <v>0</v>
      </c>
      <c r="G54" s="59">
        <v>11000</v>
      </c>
      <c r="H54" s="59">
        <v>0</v>
      </c>
      <c r="I54" s="59">
        <v>0</v>
      </c>
      <c r="J54" s="68">
        <v>0</v>
      </c>
      <c r="K54" s="60"/>
      <c r="L54" s="60"/>
    </row>
    <row r="55" spans="1:12" x14ac:dyDescent="0.2">
      <c r="A55" s="56">
        <v>16856610</v>
      </c>
      <c r="B55" s="57">
        <v>195754</v>
      </c>
      <c r="C55" s="58" t="s">
        <v>24</v>
      </c>
      <c r="D55" s="59">
        <v>0</v>
      </c>
      <c r="E55" s="59">
        <v>0</v>
      </c>
      <c r="F55" s="59">
        <v>0</v>
      </c>
      <c r="G55" s="59">
        <v>11000</v>
      </c>
      <c r="H55" s="59">
        <v>0</v>
      </c>
      <c r="I55" s="59">
        <v>0</v>
      </c>
      <c r="J55" s="68">
        <v>0</v>
      </c>
      <c r="K55" s="60"/>
      <c r="L55" s="60"/>
    </row>
    <row r="56" spans="1:12" x14ac:dyDescent="0.2">
      <c r="A56" s="56">
        <v>16858542</v>
      </c>
      <c r="B56" s="57">
        <v>198173</v>
      </c>
      <c r="C56" s="58" t="s">
        <v>128</v>
      </c>
      <c r="D56" s="59">
        <v>0</v>
      </c>
      <c r="E56" s="59">
        <v>0</v>
      </c>
      <c r="F56" s="59">
        <v>0</v>
      </c>
      <c r="G56" s="59">
        <v>11000</v>
      </c>
      <c r="H56" s="59">
        <v>0</v>
      </c>
      <c r="I56" s="59">
        <v>0</v>
      </c>
      <c r="J56" s="68">
        <v>0</v>
      </c>
      <c r="K56" s="60"/>
      <c r="L56" s="60"/>
    </row>
    <row r="57" spans="1:12" x14ac:dyDescent="0.2">
      <c r="A57" s="56">
        <v>16863860</v>
      </c>
      <c r="B57" s="57">
        <v>197487</v>
      </c>
      <c r="C57" s="58" t="s">
        <v>25</v>
      </c>
      <c r="D57" s="59">
        <v>0</v>
      </c>
      <c r="E57" s="59">
        <v>0</v>
      </c>
      <c r="F57" s="59">
        <v>0</v>
      </c>
      <c r="G57" s="59">
        <v>11000</v>
      </c>
      <c r="H57" s="59">
        <v>0</v>
      </c>
      <c r="I57" s="59">
        <v>0</v>
      </c>
      <c r="J57" s="68">
        <v>0</v>
      </c>
      <c r="K57" s="60"/>
      <c r="L57" s="60"/>
    </row>
    <row r="58" spans="1:12" x14ac:dyDescent="0.2">
      <c r="A58" s="56">
        <v>16985417</v>
      </c>
      <c r="B58" s="57">
        <v>73638</v>
      </c>
      <c r="C58" s="58" t="s">
        <v>153</v>
      </c>
      <c r="D58" s="59">
        <v>0</v>
      </c>
      <c r="E58" s="59">
        <v>0</v>
      </c>
      <c r="F58" s="59">
        <v>0</v>
      </c>
      <c r="G58" s="59">
        <v>11000</v>
      </c>
      <c r="H58" s="59">
        <v>0</v>
      </c>
      <c r="I58" s="59">
        <v>0</v>
      </c>
      <c r="J58" s="69">
        <v>0</v>
      </c>
      <c r="K58" s="60"/>
      <c r="L58" s="60"/>
    </row>
    <row r="59" spans="1:12" x14ac:dyDescent="0.2">
      <c r="A59" s="56">
        <v>16985519</v>
      </c>
      <c r="B59" s="57">
        <v>194773</v>
      </c>
      <c r="C59" s="58" t="s">
        <v>26</v>
      </c>
      <c r="D59" s="59">
        <v>0</v>
      </c>
      <c r="E59" s="59">
        <v>0</v>
      </c>
      <c r="F59" s="59">
        <v>0</v>
      </c>
      <c r="G59" s="59">
        <v>11000</v>
      </c>
      <c r="H59" s="59">
        <v>0</v>
      </c>
      <c r="I59" s="59">
        <v>0</v>
      </c>
      <c r="J59" s="68">
        <v>0</v>
      </c>
      <c r="K59" s="60"/>
      <c r="L59" s="60"/>
    </row>
    <row r="60" spans="1:12" x14ac:dyDescent="0.2">
      <c r="A60" s="56">
        <v>17316105</v>
      </c>
      <c r="B60" s="57">
        <v>193599</v>
      </c>
      <c r="C60" s="58" t="s">
        <v>27</v>
      </c>
      <c r="D60" s="59">
        <v>0</v>
      </c>
      <c r="E60" s="59">
        <v>0</v>
      </c>
      <c r="F60" s="59">
        <v>0</v>
      </c>
      <c r="G60" s="59">
        <v>11000</v>
      </c>
      <c r="H60" s="59">
        <v>0</v>
      </c>
      <c r="I60" s="59">
        <v>0</v>
      </c>
      <c r="J60" s="68">
        <v>0</v>
      </c>
      <c r="K60" s="60"/>
      <c r="L60" s="60"/>
    </row>
    <row r="61" spans="1:12" x14ac:dyDescent="0.2">
      <c r="A61" s="56">
        <v>29116644</v>
      </c>
      <c r="B61" s="57">
        <v>190617</v>
      </c>
      <c r="C61" s="58" t="s">
        <v>123</v>
      </c>
      <c r="D61" s="59">
        <v>0</v>
      </c>
      <c r="E61" s="59">
        <v>0</v>
      </c>
      <c r="F61" s="59">
        <v>0</v>
      </c>
      <c r="G61" s="59">
        <v>11000</v>
      </c>
      <c r="H61" s="59">
        <v>0</v>
      </c>
      <c r="I61" s="59">
        <v>0</v>
      </c>
      <c r="J61" s="68">
        <v>0</v>
      </c>
      <c r="K61" s="60"/>
      <c r="L61" s="60"/>
    </row>
    <row r="62" spans="1:12" x14ac:dyDescent="0.2">
      <c r="A62" s="56">
        <v>29661389</v>
      </c>
      <c r="B62" s="57">
        <v>190475</v>
      </c>
      <c r="C62" s="58" t="s">
        <v>108</v>
      </c>
      <c r="D62" s="59">
        <v>0</v>
      </c>
      <c r="E62" s="59">
        <v>0</v>
      </c>
      <c r="F62" s="59">
        <v>0</v>
      </c>
      <c r="G62" s="59">
        <v>11000</v>
      </c>
      <c r="H62" s="59">
        <v>0</v>
      </c>
      <c r="I62" s="59">
        <v>0</v>
      </c>
      <c r="J62" s="68">
        <v>0</v>
      </c>
      <c r="K62" s="60"/>
      <c r="L62" s="60"/>
    </row>
    <row r="63" spans="1:12" x14ac:dyDescent="0.2">
      <c r="A63" s="56">
        <v>29674341</v>
      </c>
      <c r="B63" s="57">
        <v>190159</v>
      </c>
      <c r="C63" s="58" t="s">
        <v>95</v>
      </c>
      <c r="D63" s="59">
        <v>0</v>
      </c>
      <c r="E63" s="59">
        <v>0</v>
      </c>
      <c r="F63" s="59">
        <v>0</v>
      </c>
      <c r="G63" s="59">
        <v>11000</v>
      </c>
      <c r="H63" s="59">
        <v>0</v>
      </c>
      <c r="I63" s="59">
        <v>0</v>
      </c>
      <c r="J63" s="68">
        <v>0</v>
      </c>
      <c r="K63" s="60"/>
      <c r="L63" s="60"/>
    </row>
    <row r="64" spans="1:12" x14ac:dyDescent="0.2">
      <c r="A64" s="56">
        <v>29674896</v>
      </c>
      <c r="B64" s="57">
        <v>190726</v>
      </c>
      <c r="C64" s="58" t="s">
        <v>176</v>
      </c>
      <c r="D64" s="59">
        <v>0</v>
      </c>
      <c r="E64" s="59">
        <v>0</v>
      </c>
      <c r="F64" s="59">
        <v>0</v>
      </c>
      <c r="G64" s="59">
        <v>11000</v>
      </c>
      <c r="H64" s="59">
        <v>0</v>
      </c>
      <c r="I64" s="59">
        <v>0</v>
      </c>
      <c r="J64" s="68">
        <v>0</v>
      </c>
      <c r="K64" s="60"/>
      <c r="L64" s="60"/>
    </row>
    <row r="65" spans="1:12" x14ac:dyDescent="0.2">
      <c r="A65" s="56">
        <v>29675260</v>
      </c>
      <c r="B65" s="57">
        <v>190746</v>
      </c>
      <c r="C65" s="58" t="s">
        <v>169</v>
      </c>
      <c r="D65" s="59">
        <v>0</v>
      </c>
      <c r="E65" s="59">
        <v>0</v>
      </c>
      <c r="F65" s="59">
        <v>0</v>
      </c>
      <c r="G65" s="59">
        <v>11000</v>
      </c>
      <c r="H65" s="59">
        <v>0</v>
      </c>
      <c r="I65" s="59">
        <v>0</v>
      </c>
      <c r="J65" s="68">
        <v>0</v>
      </c>
      <c r="K65" s="60"/>
      <c r="L65" s="60"/>
    </row>
    <row r="66" spans="1:12" x14ac:dyDescent="0.2">
      <c r="A66" s="56">
        <v>29681566</v>
      </c>
      <c r="B66" s="57">
        <v>190088</v>
      </c>
      <c r="C66" s="58" t="s">
        <v>89</v>
      </c>
      <c r="D66" s="59">
        <v>0</v>
      </c>
      <c r="E66" s="59">
        <v>0</v>
      </c>
      <c r="F66" s="59">
        <v>0</v>
      </c>
      <c r="G66" s="59">
        <v>11000</v>
      </c>
      <c r="H66" s="59">
        <v>0</v>
      </c>
      <c r="I66" s="59">
        <v>0</v>
      </c>
      <c r="J66" s="68">
        <v>0</v>
      </c>
      <c r="K66" s="60"/>
      <c r="L66" s="60"/>
    </row>
    <row r="67" spans="1:12" x14ac:dyDescent="0.2">
      <c r="A67" s="56">
        <v>29682527</v>
      </c>
      <c r="B67" s="57">
        <v>199962</v>
      </c>
      <c r="C67" s="58" t="s">
        <v>74</v>
      </c>
      <c r="D67" s="59">
        <v>0</v>
      </c>
      <c r="E67" s="59">
        <v>0</v>
      </c>
      <c r="F67" s="59">
        <v>0</v>
      </c>
      <c r="G67" s="59">
        <v>11000</v>
      </c>
      <c r="H67" s="59">
        <v>0</v>
      </c>
      <c r="I67" s="59">
        <v>0</v>
      </c>
      <c r="J67" s="68">
        <v>0</v>
      </c>
      <c r="K67" s="60"/>
      <c r="L67" s="60"/>
    </row>
    <row r="68" spans="1:12" x14ac:dyDescent="0.2">
      <c r="A68" s="56">
        <v>29683483</v>
      </c>
      <c r="B68" s="57">
        <v>190469</v>
      </c>
      <c r="C68" s="58" t="s">
        <v>101</v>
      </c>
      <c r="D68" s="59">
        <v>0</v>
      </c>
      <c r="E68" s="59">
        <v>0</v>
      </c>
      <c r="F68" s="59">
        <v>0</v>
      </c>
      <c r="G68" s="59">
        <v>11000</v>
      </c>
      <c r="H68" s="59">
        <v>0</v>
      </c>
      <c r="I68" s="59">
        <v>0</v>
      </c>
      <c r="J68" s="68">
        <v>0</v>
      </c>
      <c r="K68" s="60"/>
      <c r="L68" s="60"/>
    </row>
    <row r="69" spans="1:12" x14ac:dyDescent="0.2">
      <c r="A69" s="56">
        <v>29706544</v>
      </c>
      <c r="B69" s="57">
        <v>190838</v>
      </c>
      <c r="C69" s="58" t="s">
        <v>191</v>
      </c>
      <c r="D69" s="59">
        <v>0</v>
      </c>
      <c r="E69" s="59">
        <v>0</v>
      </c>
      <c r="F69" s="59">
        <v>0</v>
      </c>
      <c r="G69" s="59">
        <v>11000</v>
      </c>
      <c r="H69" s="59">
        <v>0</v>
      </c>
      <c r="I69" s="59">
        <v>0</v>
      </c>
      <c r="J69" s="68">
        <v>0</v>
      </c>
      <c r="K69" s="60"/>
      <c r="L69" s="60"/>
    </row>
    <row r="70" spans="1:12" x14ac:dyDescent="0.2">
      <c r="A70" s="56">
        <v>29951417</v>
      </c>
      <c r="B70" s="57">
        <v>192111</v>
      </c>
      <c r="C70" s="58" t="s">
        <v>28</v>
      </c>
      <c r="D70" s="59">
        <v>0</v>
      </c>
      <c r="E70" s="59">
        <v>0</v>
      </c>
      <c r="F70" s="59">
        <v>0</v>
      </c>
      <c r="G70" s="59">
        <v>11000</v>
      </c>
      <c r="H70" s="59">
        <v>0</v>
      </c>
      <c r="I70" s="59">
        <v>0</v>
      </c>
      <c r="J70" s="68">
        <v>0</v>
      </c>
      <c r="K70" s="60"/>
      <c r="L70" s="60"/>
    </row>
    <row r="71" spans="1:12" x14ac:dyDescent="0.2">
      <c r="A71" s="56">
        <v>30004258</v>
      </c>
      <c r="B71" s="57">
        <v>190910</v>
      </c>
      <c r="C71" s="58" t="s">
        <v>29</v>
      </c>
      <c r="D71" s="59">
        <v>0</v>
      </c>
      <c r="E71" s="59">
        <v>0</v>
      </c>
      <c r="F71" s="59">
        <v>0</v>
      </c>
      <c r="G71" s="59">
        <v>11000</v>
      </c>
      <c r="H71" s="59">
        <v>0</v>
      </c>
      <c r="I71" s="59">
        <v>0</v>
      </c>
      <c r="J71" s="68">
        <v>0</v>
      </c>
      <c r="K71" s="60"/>
      <c r="L71" s="60"/>
    </row>
    <row r="72" spans="1:12" x14ac:dyDescent="0.2">
      <c r="A72" s="56">
        <v>30290927</v>
      </c>
      <c r="B72" s="57">
        <v>191119</v>
      </c>
      <c r="C72" s="58" t="s">
        <v>75</v>
      </c>
      <c r="D72" s="59">
        <v>0</v>
      </c>
      <c r="E72" s="59">
        <v>0</v>
      </c>
      <c r="F72" s="59">
        <v>0</v>
      </c>
      <c r="G72" s="59">
        <v>11000</v>
      </c>
      <c r="H72" s="59">
        <v>0</v>
      </c>
      <c r="I72" s="59">
        <v>0</v>
      </c>
      <c r="J72" s="68">
        <v>0</v>
      </c>
      <c r="K72" s="60"/>
      <c r="L72" s="60"/>
    </row>
    <row r="73" spans="1:12" x14ac:dyDescent="0.2">
      <c r="A73" s="56">
        <v>30335236</v>
      </c>
      <c r="B73" s="57">
        <v>190843</v>
      </c>
      <c r="C73" s="58" t="s">
        <v>190</v>
      </c>
      <c r="D73" s="59">
        <v>0</v>
      </c>
      <c r="E73" s="59">
        <v>0</v>
      </c>
      <c r="F73" s="59">
        <v>0</v>
      </c>
      <c r="G73" s="59">
        <v>11000</v>
      </c>
      <c r="H73" s="59">
        <v>0</v>
      </c>
      <c r="I73" s="59">
        <v>0</v>
      </c>
      <c r="J73" s="68">
        <v>0</v>
      </c>
      <c r="K73" s="60"/>
      <c r="L73" s="60"/>
    </row>
    <row r="74" spans="1:12" x14ac:dyDescent="0.2">
      <c r="A74" s="56">
        <v>31143199</v>
      </c>
      <c r="B74" s="57">
        <v>192949</v>
      </c>
      <c r="C74" s="58" t="s">
        <v>113</v>
      </c>
      <c r="D74" s="59">
        <v>0</v>
      </c>
      <c r="E74" s="59">
        <v>0</v>
      </c>
      <c r="F74" s="59">
        <v>0</v>
      </c>
      <c r="G74" s="59">
        <v>11000</v>
      </c>
      <c r="H74" s="59">
        <v>0</v>
      </c>
      <c r="I74" s="59">
        <v>0</v>
      </c>
      <c r="J74" s="68">
        <v>0</v>
      </c>
      <c r="K74" s="60"/>
      <c r="L74" s="60"/>
    </row>
    <row r="75" spans="1:12" x14ac:dyDescent="0.2">
      <c r="A75" s="56">
        <v>31166237</v>
      </c>
      <c r="B75" s="57">
        <v>191141</v>
      </c>
      <c r="C75" s="58" t="s">
        <v>129</v>
      </c>
      <c r="D75" s="59">
        <v>0</v>
      </c>
      <c r="E75" s="59">
        <v>0</v>
      </c>
      <c r="F75" s="59">
        <v>0</v>
      </c>
      <c r="G75" s="59">
        <v>11000</v>
      </c>
      <c r="H75" s="59">
        <v>0</v>
      </c>
      <c r="I75" s="59">
        <v>0</v>
      </c>
      <c r="J75" s="68">
        <v>0</v>
      </c>
      <c r="K75" s="60"/>
      <c r="L75" s="60"/>
    </row>
    <row r="76" spans="1:12" x14ac:dyDescent="0.2">
      <c r="A76" s="56">
        <v>31170985</v>
      </c>
      <c r="B76" s="57">
        <v>198560</v>
      </c>
      <c r="C76" s="58" t="s">
        <v>130</v>
      </c>
      <c r="D76" s="59">
        <v>0</v>
      </c>
      <c r="E76" s="59">
        <v>0</v>
      </c>
      <c r="F76" s="59">
        <v>0</v>
      </c>
      <c r="G76" s="59">
        <v>11000</v>
      </c>
      <c r="H76" s="59">
        <v>0</v>
      </c>
      <c r="I76" s="59">
        <v>0</v>
      </c>
      <c r="J76" s="68">
        <v>0</v>
      </c>
      <c r="K76" s="60"/>
      <c r="L76" s="60"/>
    </row>
    <row r="77" spans="1:12" x14ac:dyDescent="0.2">
      <c r="A77" s="56">
        <v>31175885</v>
      </c>
      <c r="B77" s="57">
        <v>195299</v>
      </c>
      <c r="C77" s="58" t="s">
        <v>30</v>
      </c>
      <c r="D77" s="59">
        <v>0</v>
      </c>
      <c r="E77" s="59">
        <v>0</v>
      </c>
      <c r="F77" s="59">
        <v>0</v>
      </c>
      <c r="G77" s="59">
        <v>11000</v>
      </c>
      <c r="H77" s="59">
        <v>0</v>
      </c>
      <c r="I77" s="59">
        <v>0</v>
      </c>
      <c r="J77" s="68">
        <v>0</v>
      </c>
      <c r="K77" s="60"/>
      <c r="L77" s="60"/>
    </row>
    <row r="78" spans="1:12" x14ac:dyDescent="0.2">
      <c r="A78" s="56">
        <v>31176752</v>
      </c>
      <c r="B78" s="57">
        <v>193034</v>
      </c>
      <c r="C78" s="58" t="s">
        <v>31</v>
      </c>
      <c r="D78" s="59">
        <v>0</v>
      </c>
      <c r="E78" s="59">
        <v>0</v>
      </c>
      <c r="F78" s="59">
        <v>0</v>
      </c>
      <c r="G78" s="59">
        <v>11000</v>
      </c>
      <c r="H78" s="59">
        <v>0</v>
      </c>
      <c r="I78" s="59">
        <v>0</v>
      </c>
      <c r="J78" s="68">
        <v>0</v>
      </c>
      <c r="K78" s="60"/>
      <c r="L78" s="60"/>
    </row>
    <row r="79" spans="1:12" x14ac:dyDescent="0.2">
      <c r="A79" s="56">
        <v>31178208</v>
      </c>
      <c r="B79" s="57">
        <v>193566</v>
      </c>
      <c r="C79" s="58" t="s">
        <v>32</v>
      </c>
      <c r="D79" s="59">
        <v>0</v>
      </c>
      <c r="E79" s="59">
        <v>0</v>
      </c>
      <c r="F79" s="59">
        <v>0</v>
      </c>
      <c r="G79" s="59">
        <v>11000</v>
      </c>
      <c r="H79" s="59">
        <v>0</v>
      </c>
      <c r="I79" s="59">
        <v>0</v>
      </c>
      <c r="J79" s="68">
        <v>0</v>
      </c>
      <c r="K79" s="60"/>
      <c r="L79" s="60"/>
    </row>
    <row r="80" spans="1:12" x14ac:dyDescent="0.2">
      <c r="A80" s="56">
        <v>31179614</v>
      </c>
      <c r="B80" s="57">
        <v>192348</v>
      </c>
      <c r="C80" s="58" t="s">
        <v>131</v>
      </c>
      <c r="D80" s="59">
        <v>0</v>
      </c>
      <c r="E80" s="59">
        <v>0</v>
      </c>
      <c r="F80" s="59">
        <v>0</v>
      </c>
      <c r="G80" s="59">
        <v>11000</v>
      </c>
      <c r="H80" s="59">
        <v>0</v>
      </c>
      <c r="I80" s="59">
        <v>0</v>
      </c>
      <c r="J80" s="68">
        <v>0</v>
      </c>
      <c r="K80" s="60"/>
      <c r="L80" s="60"/>
    </row>
    <row r="81" spans="1:12" x14ac:dyDescent="0.2">
      <c r="A81" s="56">
        <v>31322549</v>
      </c>
      <c r="B81" s="57">
        <v>190169</v>
      </c>
      <c r="C81" s="58" t="s">
        <v>145</v>
      </c>
      <c r="D81" s="59">
        <v>0</v>
      </c>
      <c r="E81" s="59">
        <v>0</v>
      </c>
      <c r="F81" s="59">
        <v>0</v>
      </c>
      <c r="G81" s="59">
        <v>11000</v>
      </c>
      <c r="H81" s="59">
        <v>0</v>
      </c>
      <c r="I81" s="59">
        <v>0</v>
      </c>
      <c r="J81" s="68">
        <v>0</v>
      </c>
      <c r="K81" s="60"/>
      <c r="L81" s="60"/>
    </row>
    <row r="82" spans="1:12" x14ac:dyDescent="0.2">
      <c r="A82" s="56">
        <v>31577348</v>
      </c>
      <c r="B82" s="57">
        <v>190509</v>
      </c>
      <c r="C82" s="58" t="s">
        <v>166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68">
        <v>0</v>
      </c>
      <c r="K82" s="60"/>
      <c r="L82" s="60"/>
    </row>
    <row r="83" spans="1:12" x14ac:dyDescent="0.2">
      <c r="A83" s="56">
        <v>31655280</v>
      </c>
      <c r="B83" s="62">
        <v>195685</v>
      </c>
      <c r="C83" s="58" t="s">
        <v>33</v>
      </c>
      <c r="D83" s="59">
        <v>0</v>
      </c>
      <c r="E83" s="59">
        <v>0</v>
      </c>
      <c r="F83" s="59">
        <v>0</v>
      </c>
      <c r="G83" s="59">
        <v>11000</v>
      </c>
      <c r="H83" s="59">
        <v>0</v>
      </c>
      <c r="I83" s="59">
        <v>0</v>
      </c>
      <c r="J83" s="68">
        <v>0</v>
      </c>
      <c r="K83" s="60"/>
      <c r="L83" s="60"/>
    </row>
    <row r="84" spans="1:12" x14ac:dyDescent="0.2">
      <c r="A84" s="56">
        <v>31949651</v>
      </c>
      <c r="B84" s="57">
        <v>191946</v>
      </c>
      <c r="C84" s="58" t="s">
        <v>102</v>
      </c>
      <c r="D84" s="59">
        <v>0</v>
      </c>
      <c r="E84" s="59">
        <v>0</v>
      </c>
      <c r="F84" s="59">
        <v>0</v>
      </c>
      <c r="G84" s="59">
        <v>11000</v>
      </c>
      <c r="H84" s="59">
        <v>0</v>
      </c>
      <c r="I84" s="59">
        <v>0</v>
      </c>
      <c r="J84" s="68">
        <v>0</v>
      </c>
      <c r="K84" s="60"/>
      <c r="L84" s="60"/>
    </row>
    <row r="85" spans="1:12" x14ac:dyDescent="0.2">
      <c r="A85" s="56">
        <v>31991544</v>
      </c>
      <c r="B85" s="57">
        <v>192370</v>
      </c>
      <c r="C85" s="58" t="s">
        <v>132</v>
      </c>
      <c r="D85" s="59">
        <v>0</v>
      </c>
      <c r="E85" s="59">
        <v>0</v>
      </c>
      <c r="F85" s="59">
        <v>0</v>
      </c>
      <c r="G85" s="59">
        <v>11000</v>
      </c>
      <c r="H85" s="59">
        <v>0</v>
      </c>
      <c r="I85" s="59">
        <v>0</v>
      </c>
      <c r="J85" s="68">
        <v>0</v>
      </c>
      <c r="K85" s="60"/>
      <c r="L85" s="60"/>
    </row>
    <row r="86" spans="1:12" x14ac:dyDescent="0.2">
      <c r="A86" s="56">
        <v>39543542</v>
      </c>
      <c r="B86" s="57">
        <v>199110</v>
      </c>
      <c r="C86" s="58" t="s">
        <v>34</v>
      </c>
      <c r="D86" s="59">
        <v>0</v>
      </c>
      <c r="E86" s="59">
        <v>0</v>
      </c>
      <c r="F86" s="59">
        <v>0</v>
      </c>
      <c r="G86" s="59">
        <v>11000</v>
      </c>
      <c r="H86" s="59">
        <v>0</v>
      </c>
      <c r="I86" s="59">
        <v>0</v>
      </c>
      <c r="J86" s="68">
        <v>0</v>
      </c>
      <c r="K86" s="60"/>
      <c r="L86" s="60"/>
    </row>
    <row r="87" spans="1:12" x14ac:dyDescent="0.2">
      <c r="A87" s="56">
        <v>39802139</v>
      </c>
      <c r="B87" s="57">
        <v>190647</v>
      </c>
      <c r="C87" s="58" t="s">
        <v>160</v>
      </c>
      <c r="D87" s="59">
        <v>0</v>
      </c>
      <c r="E87" s="59">
        <v>0</v>
      </c>
      <c r="F87" s="59">
        <v>0</v>
      </c>
      <c r="G87" s="59">
        <v>11000</v>
      </c>
      <c r="H87" s="59">
        <v>0</v>
      </c>
      <c r="I87" s="59">
        <v>0</v>
      </c>
      <c r="J87" s="68">
        <v>0</v>
      </c>
      <c r="K87" s="60"/>
      <c r="L87" s="60"/>
    </row>
    <row r="88" spans="1:12" x14ac:dyDescent="0.2">
      <c r="A88" s="56">
        <v>40379892</v>
      </c>
      <c r="B88" s="57">
        <v>194671</v>
      </c>
      <c r="C88" s="58" t="s">
        <v>35</v>
      </c>
      <c r="D88" s="59">
        <v>0</v>
      </c>
      <c r="E88" s="59">
        <v>0</v>
      </c>
      <c r="F88" s="59">
        <v>0</v>
      </c>
      <c r="G88" s="59">
        <v>11000</v>
      </c>
      <c r="H88" s="59">
        <v>0</v>
      </c>
      <c r="I88" s="59">
        <v>0</v>
      </c>
      <c r="J88" s="68">
        <v>0</v>
      </c>
      <c r="K88" s="60"/>
      <c r="L88" s="60"/>
    </row>
    <row r="89" spans="1:12" x14ac:dyDescent="0.2">
      <c r="A89" s="56">
        <v>46675868</v>
      </c>
      <c r="B89" s="57">
        <v>190186</v>
      </c>
      <c r="C89" s="58" t="s">
        <v>156</v>
      </c>
      <c r="D89" s="59">
        <v>0</v>
      </c>
      <c r="E89" s="59">
        <v>0</v>
      </c>
      <c r="F89" s="59">
        <v>0</v>
      </c>
      <c r="G89" s="59">
        <v>11000</v>
      </c>
      <c r="H89" s="59">
        <v>0</v>
      </c>
      <c r="I89" s="59">
        <v>0</v>
      </c>
      <c r="J89" s="68">
        <v>0</v>
      </c>
      <c r="K89" s="60"/>
      <c r="L89" s="60"/>
    </row>
    <row r="90" spans="1:12" x14ac:dyDescent="0.2">
      <c r="A90" s="56">
        <v>52188503</v>
      </c>
      <c r="B90" s="57">
        <v>196225</v>
      </c>
      <c r="C90" s="58" t="s">
        <v>36</v>
      </c>
      <c r="D90" s="59">
        <v>0</v>
      </c>
      <c r="E90" s="59">
        <v>0</v>
      </c>
      <c r="F90" s="59">
        <v>0</v>
      </c>
      <c r="G90" s="59">
        <v>11000</v>
      </c>
      <c r="H90" s="59">
        <v>0</v>
      </c>
      <c r="I90" s="59">
        <v>0</v>
      </c>
      <c r="J90" s="68">
        <v>0</v>
      </c>
      <c r="K90" s="60"/>
      <c r="L90" s="60"/>
    </row>
    <row r="91" spans="1:12" x14ac:dyDescent="0.2">
      <c r="A91" s="56">
        <v>55233931</v>
      </c>
      <c r="B91" s="57">
        <v>190067</v>
      </c>
      <c r="C91" s="58" t="s">
        <v>117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68">
        <v>0</v>
      </c>
      <c r="K91" s="60"/>
      <c r="L91" s="60"/>
    </row>
    <row r="92" spans="1:12" x14ac:dyDescent="0.2">
      <c r="A92" s="56">
        <v>63495099</v>
      </c>
      <c r="B92" s="57">
        <v>199711</v>
      </c>
      <c r="C92" s="58" t="s">
        <v>152</v>
      </c>
      <c r="D92" s="59">
        <v>0</v>
      </c>
      <c r="E92" s="59">
        <v>0</v>
      </c>
      <c r="F92" s="59">
        <v>0</v>
      </c>
      <c r="G92" s="59">
        <v>11000</v>
      </c>
      <c r="H92" s="59">
        <v>0</v>
      </c>
      <c r="I92" s="59">
        <v>0</v>
      </c>
      <c r="J92" s="68">
        <v>0</v>
      </c>
      <c r="K92" s="60"/>
      <c r="L92" s="60"/>
    </row>
    <row r="93" spans="1:12" x14ac:dyDescent="0.2">
      <c r="A93" s="56">
        <v>66661312</v>
      </c>
      <c r="B93" s="57">
        <v>190845</v>
      </c>
      <c r="C93" s="58" t="s">
        <v>189</v>
      </c>
      <c r="D93" s="59">
        <v>0</v>
      </c>
      <c r="E93" s="59">
        <v>0</v>
      </c>
      <c r="F93" s="59">
        <v>0</v>
      </c>
      <c r="G93" s="59">
        <v>11000</v>
      </c>
      <c r="H93" s="59">
        <v>0</v>
      </c>
      <c r="I93" s="59">
        <v>0</v>
      </c>
      <c r="J93" s="68">
        <v>0</v>
      </c>
      <c r="K93" s="60"/>
      <c r="L93" s="60"/>
    </row>
    <row r="94" spans="1:12" x14ac:dyDescent="0.2">
      <c r="A94" s="56">
        <v>66758552</v>
      </c>
      <c r="B94" s="57">
        <v>190006</v>
      </c>
      <c r="C94" s="58" t="s">
        <v>76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68">
        <v>0</v>
      </c>
      <c r="K94" s="60"/>
      <c r="L94" s="60"/>
    </row>
    <row r="95" spans="1:12" x14ac:dyDescent="0.2">
      <c r="A95" s="56">
        <v>66760983</v>
      </c>
      <c r="B95" s="57">
        <v>97016</v>
      </c>
      <c r="C95" s="58" t="s">
        <v>37</v>
      </c>
      <c r="D95" s="59">
        <v>75000</v>
      </c>
      <c r="E95" s="59">
        <v>0</v>
      </c>
      <c r="F95" s="59">
        <v>8662.5</v>
      </c>
      <c r="G95" s="59">
        <v>11000</v>
      </c>
      <c r="H95" s="59">
        <v>975000</v>
      </c>
      <c r="I95" s="59">
        <v>0</v>
      </c>
      <c r="J95" s="68">
        <v>0</v>
      </c>
      <c r="K95" s="60"/>
      <c r="L95" s="60"/>
    </row>
    <row r="96" spans="1:12" x14ac:dyDescent="0.2">
      <c r="A96" s="56">
        <v>66762566</v>
      </c>
      <c r="B96" s="57">
        <v>198490</v>
      </c>
      <c r="C96" s="58" t="s">
        <v>38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68">
        <v>0</v>
      </c>
      <c r="K96" s="60"/>
      <c r="L96" s="60"/>
    </row>
    <row r="97" spans="1:12" x14ac:dyDescent="0.2">
      <c r="A97" s="56">
        <v>66763118</v>
      </c>
      <c r="B97" s="57">
        <v>192224</v>
      </c>
      <c r="C97" s="58" t="s">
        <v>54</v>
      </c>
      <c r="D97" s="59">
        <v>0</v>
      </c>
      <c r="E97" s="59">
        <v>0</v>
      </c>
      <c r="F97" s="59">
        <v>0</v>
      </c>
      <c r="G97" s="59">
        <v>11000</v>
      </c>
      <c r="H97" s="59">
        <v>0</v>
      </c>
      <c r="I97" s="59">
        <v>0</v>
      </c>
      <c r="J97" s="68">
        <v>0</v>
      </c>
      <c r="K97" s="71"/>
      <c r="L97" s="60"/>
    </row>
    <row r="98" spans="1:12" x14ac:dyDescent="0.2">
      <c r="A98" s="56">
        <v>66764013</v>
      </c>
      <c r="B98" s="57">
        <v>194999</v>
      </c>
      <c r="C98" s="58" t="s">
        <v>39</v>
      </c>
      <c r="D98" s="59">
        <v>0</v>
      </c>
      <c r="E98" s="59">
        <v>0</v>
      </c>
      <c r="F98" s="59">
        <v>0</v>
      </c>
      <c r="G98" s="59">
        <v>11000</v>
      </c>
      <c r="H98" s="59">
        <v>0</v>
      </c>
      <c r="I98" s="59">
        <v>0</v>
      </c>
      <c r="J98" s="68">
        <v>0</v>
      </c>
      <c r="K98" s="60"/>
      <c r="L98" s="60"/>
    </row>
    <row r="99" spans="1:12" x14ac:dyDescent="0.2">
      <c r="A99" s="56">
        <v>66770442</v>
      </c>
      <c r="B99" s="57">
        <v>198515</v>
      </c>
      <c r="C99" s="58" t="s">
        <v>40</v>
      </c>
      <c r="D99" s="59">
        <v>0</v>
      </c>
      <c r="E99" s="59">
        <v>0</v>
      </c>
      <c r="F99" s="59">
        <v>0</v>
      </c>
      <c r="G99" s="59">
        <v>11000</v>
      </c>
      <c r="H99" s="59">
        <v>0</v>
      </c>
      <c r="I99" s="59">
        <v>0</v>
      </c>
      <c r="J99" s="68">
        <v>0</v>
      </c>
      <c r="K99" s="60"/>
      <c r="L99" s="60"/>
    </row>
    <row r="100" spans="1:12" x14ac:dyDescent="0.2">
      <c r="A100" s="56">
        <v>66780899</v>
      </c>
      <c r="B100" s="57">
        <v>97014</v>
      </c>
      <c r="C100" s="58" t="s">
        <v>59</v>
      </c>
      <c r="D100" s="59">
        <v>0</v>
      </c>
      <c r="E100" s="59">
        <v>0</v>
      </c>
      <c r="F100" s="59">
        <v>0</v>
      </c>
      <c r="G100" s="59">
        <v>11000</v>
      </c>
      <c r="H100" s="59">
        <v>0</v>
      </c>
      <c r="I100" s="59">
        <v>0</v>
      </c>
      <c r="J100" s="68">
        <v>379095</v>
      </c>
      <c r="K100" s="71"/>
      <c r="L100" s="60"/>
    </row>
    <row r="101" spans="1:12" x14ac:dyDescent="0.2">
      <c r="A101" s="56">
        <v>66838079</v>
      </c>
      <c r="B101" s="57">
        <v>194445</v>
      </c>
      <c r="C101" s="58" t="s">
        <v>77</v>
      </c>
      <c r="D101" s="59">
        <v>0</v>
      </c>
      <c r="E101" s="59">
        <v>0</v>
      </c>
      <c r="F101" s="59">
        <v>0</v>
      </c>
      <c r="G101" s="59">
        <v>11000</v>
      </c>
      <c r="H101" s="59">
        <v>0</v>
      </c>
      <c r="I101" s="59">
        <v>0</v>
      </c>
      <c r="J101" s="68">
        <v>0</v>
      </c>
      <c r="K101" s="60"/>
      <c r="L101" s="60"/>
    </row>
    <row r="102" spans="1:12" x14ac:dyDescent="0.2">
      <c r="A102" s="56">
        <v>66923297</v>
      </c>
      <c r="B102" s="57">
        <v>190065</v>
      </c>
      <c r="C102" s="58" t="s">
        <v>78</v>
      </c>
      <c r="D102" s="59">
        <v>0</v>
      </c>
      <c r="E102" s="59">
        <v>0</v>
      </c>
      <c r="F102" s="59">
        <v>0</v>
      </c>
      <c r="G102" s="59">
        <v>11000</v>
      </c>
      <c r="H102" s="59">
        <v>0</v>
      </c>
      <c r="I102" s="59">
        <v>0</v>
      </c>
      <c r="J102" s="68">
        <v>0</v>
      </c>
      <c r="K102" s="71"/>
      <c r="L102" s="60"/>
    </row>
    <row r="103" spans="1:12" x14ac:dyDescent="0.2">
      <c r="A103" s="56">
        <v>67002673</v>
      </c>
      <c r="B103" s="57">
        <v>190135</v>
      </c>
      <c r="C103" s="58" t="s">
        <v>103</v>
      </c>
      <c r="D103" s="59">
        <v>0</v>
      </c>
      <c r="E103" s="59">
        <v>0</v>
      </c>
      <c r="F103" s="59">
        <v>0</v>
      </c>
      <c r="G103" s="59">
        <v>11000</v>
      </c>
      <c r="H103" s="59">
        <v>0</v>
      </c>
      <c r="I103" s="59">
        <v>0</v>
      </c>
      <c r="J103" s="68">
        <v>0</v>
      </c>
      <c r="K103" s="60"/>
      <c r="L103" s="60"/>
    </row>
    <row r="104" spans="1:12" x14ac:dyDescent="0.2">
      <c r="A104" s="56">
        <v>67025744</v>
      </c>
      <c r="B104" s="57">
        <v>190126</v>
      </c>
      <c r="C104" s="58" t="s">
        <v>94</v>
      </c>
      <c r="D104" s="59">
        <v>0</v>
      </c>
      <c r="E104" s="59">
        <v>0</v>
      </c>
      <c r="F104" s="59">
        <v>0</v>
      </c>
      <c r="G104" s="59">
        <v>11000</v>
      </c>
      <c r="H104" s="59">
        <v>0</v>
      </c>
      <c r="I104" s="59">
        <v>0</v>
      </c>
      <c r="J104" s="68">
        <v>0</v>
      </c>
      <c r="K104" s="60"/>
      <c r="L104" s="60"/>
    </row>
    <row r="105" spans="1:12" x14ac:dyDescent="0.2">
      <c r="A105" s="56">
        <v>67031357</v>
      </c>
      <c r="B105" s="57">
        <v>190748</v>
      </c>
      <c r="C105" s="58" t="s">
        <v>167</v>
      </c>
      <c r="D105" s="59">
        <v>0</v>
      </c>
      <c r="E105" s="59">
        <v>0</v>
      </c>
      <c r="F105" s="59">
        <v>0</v>
      </c>
      <c r="G105" s="59">
        <v>11000</v>
      </c>
      <c r="H105" s="59">
        <v>0</v>
      </c>
      <c r="I105" s="59">
        <v>0</v>
      </c>
      <c r="J105" s="68">
        <v>0</v>
      </c>
      <c r="K105" s="60"/>
      <c r="L105" s="60"/>
    </row>
    <row r="106" spans="1:12" x14ac:dyDescent="0.2">
      <c r="A106" s="56">
        <v>71579673</v>
      </c>
      <c r="B106" s="57">
        <v>194988</v>
      </c>
      <c r="C106" s="58" t="s">
        <v>79</v>
      </c>
      <c r="D106" s="59">
        <v>0</v>
      </c>
      <c r="E106" s="59">
        <v>0</v>
      </c>
      <c r="F106" s="59">
        <v>0</v>
      </c>
      <c r="G106" s="59">
        <v>11000</v>
      </c>
      <c r="H106" s="59">
        <v>0</v>
      </c>
      <c r="I106" s="59">
        <v>0</v>
      </c>
      <c r="J106" s="68">
        <v>0</v>
      </c>
      <c r="K106" s="60"/>
      <c r="L106" s="60"/>
    </row>
    <row r="107" spans="1:12" x14ac:dyDescent="0.2">
      <c r="A107" s="56">
        <v>71711676</v>
      </c>
      <c r="B107" s="57">
        <v>196167</v>
      </c>
      <c r="C107" s="58" t="s">
        <v>41</v>
      </c>
      <c r="D107" s="59">
        <v>75000</v>
      </c>
      <c r="E107" s="59">
        <v>0</v>
      </c>
      <c r="F107" s="59">
        <v>8662.5</v>
      </c>
      <c r="G107" s="59">
        <v>11000</v>
      </c>
      <c r="H107" s="59">
        <v>975000</v>
      </c>
      <c r="I107" s="59">
        <v>0</v>
      </c>
      <c r="J107" s="68">
        <v>0</v>
      </c>
      <c r="K107" s="60"/>
      <c r="L107" s="60"/>
    </row>
    <row r="108" spans="1:12" x14ac:dyDescent="0.2">
      <c r="A108" s="56">
        <v>75104728</v>
      </c>
      <c r="B108" s="57">
        <v>190507</v>
      </c>
      <c r="C108" s="58" t="s">
        <v>112</v>
      </c>
      <c r="D108" s="59">
        <v>0</v>
      </c>
      <c r="E108" s="59">
        <v>0</v>
      </c>
      <c r="F108" s="59">
        <v>0</v>
      </c>
      <c r="G108" s="59">
        <v>11000</v>
      </c>
      <c r="H108" s="59">
        <v>0</v>
      </c>
      <c r="I108" s="59">
        <v>0</v>
      </c>
      <c r="J108" s="68">
        <v>0</v>
      </c>
      <c r="K108" s="60"/>
      <c r="L108" s="60"/>
    </row>
    <row r="109" spans="1:12" x14ac:dyDescent="0.2">
      <c r="A109" s="56">
        <v>75107813</v>
      </c>
      <c r="B109" s="57">
        <v>190653</v>
      </c>
      <c r="C109" s="58" t="s">
        <v>150</v>
      </c>
      <c r="D109" s="59">
        <v>0</v>
      </c>
      <c r="E109" s="59">
        <v>0</v>
      </c>
      <c r="F109" s="59">
        <v>0</v>
      </c>
      <c r="G109" s="59">
        <v>11000</v>
      </c>
      <c r="H109" s="59">
        <v>0</v>
      </c>
      <c r="I109" s="59">
        <v>0</v>
      </c>
      <c r="J109" s="69">
        <v>0</v>
      </c>
      <c r="K109" s="60"/>
      <c r="L109" s="60"/>
    </row>
    <row r="110" spans="1:12" x14ac:dyDescent="0.2">
      <c r="A110" s="56">
        <v>76267666</v>
      </c>
      <c r="B110" s="57">
        <v>164</v>
      </c>
      <c r="C110" s="58" t="s">
        <v>161</v>
      </c>
      <c r="D110" s="59">
        <v>0</v>
      </c>
      <c r="E110" s="59">
        <v>0</v>
      </c>
      <c r="F110" s="59">
        <v>0</v>
      </c>
      <c r="G110" s="59">
        <v>11000</v>
      </c>
      <c r="H110" s="59">
        <v>0</v>
      </c>
      <c r="I110" s="59">
        <v>0</v>
      </c>
      <c r="J110" s="68">
        <v>0</v>
      </c>
      <c r="K110" s="60"/>
      <c r="L110" s="60"/>
    </row>
    <row r="111" spans="1:12" x14ac:dyDescent="0.2">
      <c r="A111" s="56">
        <v>76283965</v>
      </c>
      <c r="B111" s="57">
        <v>90050</v>
      </c>
      <c r="C111" s="58" t="s">
        <v>162</v>
      </c>
      <c r="D111" s="59">
        <v>0</v>
      </c>
      <c r="E111" s="59">
        <v>0</v>
      </c>
      <c r="F111" s="59">
        <v>0</v>
      </c>
      <c r="G111" s="59">
        <v>11000</v>
      </c>
      <c r="H111" s="59">
        <v>0</v>
      </c>
      <c r="I111" s="59">
        <v>0</v>
      </c>
      <c r="J111" s="68">
        <v>0</v>
      </c>
      <c r="K111" s="60"/>
      <c r="L111" s="60"/>
    </row>
    <row r="112" spans="1:12" x14ac:dyDescent="0.2">
      <c r="A112" s="56">
        <v>79300255</v>
      </c>
      <c r="B112" s="57">
        <v>193409</v>
      </c>
      <c r="C112" s="58" t="s">
        <v>42</v>
      </c>
      <c r="D112" s="59">
        <v>0</v>
      </c>
      <c r="E112" s="59">
        <v>0</v>
      </c>
      <c r="F112" s="59">
        <v>0</v>
      </c>
      <c r="G112" s="59">
        <v>11000</v>
      </c>
      <c r="H112" s="59">
        <v>0</v>
      </c>
      <c r="I112" s="59">
        <v>0</v>
      </c>
      <c r="J112" s="68">
        <v>0</v>
      </c>
      <c r="K112" s="60"/>
      <c r="L112" s="60"/>
    </row>
    <row r="113" spans="1:12" x14ac:dyDescent="0.2">
      <c r="A113" s="56">
        <v>79485547</v>
      </c>
      <c r="B113" s="57">
        <v>193420</v>
      </c>
      <c r="C113" s="58" t="s">
        <v>133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68">
        <v>0</v>
      </c>
      <c r="K113" s="60"/>
      <c r="L113" s="60"/>
    </row>
    <row r="114" spans="1:12" x14ac:dyDescent="0.2">
      <c r="A114" s="56">
        <v>79689367</v>
      </c>
      <c r="B114" s="57">
        <v>190129</v>
      </c>
      <c r="C114" s="58" t="s">
        <v>114</v>
      </c>
      <c r="D114" s="59">
        <v>0</v>
      </c>
      <c r="E114" s="59">
        <v>0</v>
      </c>
      <c r="F114" s="59">
        <v>0</v>
      </c>
      <c r="G114" s="59">
        <v>11000</v>
      </c>
      <c r="H114" s="59">
        <v>0</v>
      </c>
      <c r="I114" s="59">
        <v>0</v>
      </c>
      <c r="J114" s="68">
        <v>0</v>
      </c>
      <c r="K114" s="60"/>
      <c r="L114" s="60"/>
    </row>
    <row r="115" spans="1:12" x14ac:dyDescent="0.2">
      <c r="A115" s="56">
        <v>79966155</v>
      </c>
      <c r="B115" s="57">
        <v>196291</v>
      </c>
      <c r="C115" s="58" t="s">
        <v>134</v>
      </c>
      <c r="D115" s="59">
        <v>0</v>
      </c>
      <c r="E115" s="59">
        <v>0</v>
      </c>
      <c r="F115" s="59">
        <v>0</v>
      </c>
      <c r="G115" s="59">
        <v>11000</v>
      </c>
      <c r="H115" s="59">
        <v>0</v>
      </c>
      <c r="I115" s="59">
        <v>0</v>
      </c>
      <c r="J115" s="68">
        <v>0</v>
      </c>
      <c r="K115" s="60"/>
      <c r="L115" s="60"/>
    </row>
    <row r="116" spans="1:12" x14ac:dyDescent="0.2">
      <c r="A116" s="56">
        <v>80191995</v>
      </c>
      <c r="B116" s="57">
        <v>190190</v>
      </c>
      <c r="C116" s="58" t="s">
        <v>143</v>
      </c>
      <c r="D116" s="59">
        <v>0</v>
      </c>
      <c r="E116" s="59">
        <v>0</v>
      </c>
      <c r="F116" s="59">
        <v>0</v>
      </c>
      <c r="G116" s="59">
        <v>11000</v>
      </c>
      <c r="H116" s="59">
        <v>0</v>
      </c>
      <c r="I116" s="59">
        <v>0</v>
      </c>
      <c r="J116" s="68">
        <v>0</v>
      </c>
      <c r="K116" s="60"/>
      <c r="L116" s="60"/>
    </row>
    <row r="117" spans="1:12" x14ac:dyDescent="0.2">
      <c r="A117" s="56">
        <v>80225152</v>
      </c>
      <c r="B117" s="57">
        <v>196316</v>
      </c>
      <c r="C117" s="58" t="s">
        <v>43</v>
      </c>
      <c r="D117" s="59">
        <v>0</v>
      </c>
      <c r="E117" s="59">
        <v>0</v>
      </c>
      <c r="F117" s="59">
        <v>0</v>
      </c>
      <c r="G117" s="59">
        <v>11000</v>
      </c>
      <c r="H117" s="59">
        <v>0</v>
      </c>
      <c r="I117" s="59">
        <v>0</v>
      </c>
      <c r="J117" s="68">
        <v>0</v>
      </c>
      <c r="K117" s="60"/>
      <c r="L117" s="60"/>
    </row>
    <row r="118" spans="1:12" x14ac:dyDescent="0.2">
      <c r="A118" s="56">
        <v>86043826</v>
      </c>
      <c r="B118" s="57">
        <v>199405</v>
      </c>
      <c r="C118" s="58" t="s">
        <v>44</v>
      </c>
      <c r="D118" s="59">
        <v>0</v>
      </c>
      <c r="E118" s="59">
        <v>0</v>
      </c>
      <c r="F118" s="59">
        <v>0</v>
      </c>
      <c r="G118" s="59">
        <v>11000</v>
      </c>
      <c r="H118" s="59">
        <v>0</v>
      </c>
      <c r="I118" s="59">
        <v>0</v>
      </c>
      <c r="J118" s="68">
        <v>0</v>
      </c>
      <c r="K118" s="60"/>
      <c r="L118" s="60"/>
    </row>
    <row r="119" spans="1:12" x14ac:dyDescent="0.2">
      <c r="A119" s="56">
        <v>86058677</v>
      </c>
      <c r="B119" s="57">
        <v>190479</v>
      </c>
      <c r="C119" s="58" t="s">
        <v>109</v>
      </c>
      <c r="D119" s="59">
        <v>0</v>
      </c>
      <c r="E119" s="59">
        <v>0</v>
      </c>
      <c r="F119" s="59">
        <v>0</v>
      </c>
      <c r="G119" s="59">
        <v>11000</v>
      </c>
      <c r="H119" s="59">
        <v>0</v>
      </c>
      <c r="I119" s="59">
        <v>0</v>
      </c>
      <c r="J119" s="68">
        <v>0</v>
      </c>
      <c r="K119" s="60"/>
      <c r="L119" s="60"/>
    </row>
    <row r="120" spans="1:12" x14ac:dyDescent="0.2">
      <c r="A120" s="56">
        <v>87060138</v>
      </c>
      <c r="B120" s="57">
        <v>190453</v>
      </c>
      <c r="C120" s="58" t="s">
        <v>110</v>
      </c>
      <c r="D120" s="59">
        <v>0</v>
      </c>
      <c r="E120" s="59">
        <v>0</v>
      </c>
      <c r="F120" s="59">
        <v>0</v>
      </c>
      <c r="G120" s="59">
        <v>11000</v>
      </c>
      <c r="H120" s="59">
        <v>0</v>
      </c>
      <c r="I120" s="59">
        <v>0</v>
      </c>
      <c r="J120" s="68">
        <v>0</v>
      </c>
      <c r="K120" s="60"/>
      <c r="L120" s="60"/>
    </row>
    <row r="121" spans="1:12" x14ac:dyDescent="0.2">
      <c r="A121" s="56">
        <v>91245941</v>
      </c>
      <c r="B121" s="57">
        <v>195991</v>
      </c>
      <c r="C121" s="58" t="s">
        <v>80</v>
      </c>
      <c r="D121" s="59">
        <v>0</v>
      </c>
      <c r="E121" s="59">
        <v>0</v>
      </c>
      <c r="F121" s="59">
        <v>0</v>
      </c>
      <c r="G121" s="59">
        <v>11000</v>
      </c>
      <c r="H121" s="59">
        <v>0</v>
      </c>
      <c r="I121" s="59">
        <v>0</v>
      </c>
      <c r="J121" s="68">
        <v>0</v>
      </c>
      <c r="K121" s="60"/>
      <c r="L121" s="60"/>
    </row>
    <row r="122" spans="1:12" x14ac:dyDescent="0.2">
      <c r="A122" s="56">
        <v>91257261</v>
      </c>
      <c r="B122" s="57">
        <v>198388</v>
      </c>
      <c r="C122" s="58" t="s">
        <v>57</v>
      </c>
      <c r="D122" s="59">
        <v>0</v>
      </c>
      <c r="E122" s="59">
        <v>0</v>
      </c>
      <c r="F122" s="59">
        <v>0</v>
      </c>
      <c r="G122" s="59">
        <v>11000</v>
      </c>
      <c r="H122" s="59">
        <v>0</v>
      </c>
      <c r="I122" s="59">
        <v>0</v>
      </c>
      <c r="J122" s="68">
        <v>0</v>
      </c>
      <c r="K122" s="60"/>
      <c r="L122" s="60"/>
    </row>
    <row r="123" spans="1:12" x14ac:dyDescent="0.2">
      <c r="A123" s="56">
        <v>94043019</v>
      </c>
      <c r="B123" s="57">
        <v>190652</v>
      </c>
      <c r="C123" s="58" t="s">
        <v>149</v>
      </c>
      <c r="D123" s="59">
        <v>75000</v>
      </c>
      <c r="E123" s="59">
        <v>0</v>
      </c>
      <c r="F123" s="59">
        <v>4950</v>
      </c>
      <c r="G123" s="59">
        <v>11000</v>
      </c>
      <c r="H123" s="59">
        <v>525000</v>
      </c>
      <c r="I123" s="59">
        <v>0</v>
      </c>
      <c r="J123" s="68">
        <v>0</v>
      </c>
      <c r="K123" s="60"/>
      <c r="L123" s="60"/>
    </row>
    <row r="124" spans="1:12" x14ac:dyDescent="0.2">
      <c r="A124" s="56">
        <v>94061012</v>
      </c>
      <c r="B124" s="57">
        <v>196440</v>
      </c>
      <c r="C124" s="58" t="s">
        <v>135</v>
      </c>
      <c r="D124" s="59">
        <v>0</v>
      </c>
      <c r="E124" s="59">
        <v>0</v>
      </c>
      <c r="F124" s="59">
        <v>0</v>
      </c>
      <c r="G124" s="59">
        <v>11000</v>
      </c>
      <c r="H124" s="59">
        <v>0</v>
      </c>
      <c r="I124" s="59">
        <v>0</v>
      </c>
      <c r="J124" s="69">
        <v>0</v>
      </c>
      <c r="K124" s="60"/>
      <c r="L124" s="60"/>
    </row>
    <row r="125" spans="1:12" x14ac:dyDescent="0.2">
      <c r="A125" s="56">
        <v>94294693</v>
      </c>
      <c r="B125" s="57">
        <v>192280</v>
      </c>
      <c r="C125" s="58" t="s">
        <v>81</v>
      </c>
      <c r="D125" s="59">
        <v>0</v>
      </c>
      <c r="E125" s="59">
        <v>0</v>
      </c>
      <c r="F125" s="59">
        <v>0</v>
      </c>
      <c r="G125" s="59">
        <v>11000</v>
      </c>
      <c r="H125" s="59">
        <v>0</v>
      </c>
      <c r="I125" s="59">
        <v>0</v>
      </c>
      <c r="J125" s="68">
        <v>0</v>
      </c>
      <c r="K125" s="60"/>
      <c r="L125" s="60"/>
    </row>
    <row r="126" spans="1:12" x14ac:dyDescent="0.2">
      <c r="A126" s="56">
        <v>94299388</v>
      </c>
      <c r="B126" s="57">
        <v>194503</v>
      </c>
      <c r="C126" s="58" t="s">
        <v>45</v>
      </c>
      <c r="D126" s="59">
        <v>0</v>
      </c>
      <c r="E126" s="59">
        <v>0</v>
      </c>
      <c r="F126" s="59">
        <v>0</v>
      </c>
      <c r="G126" s="59">
        <v>11000</v>
      </c>
      <c r="H126" s="59">
        <v>0</v>
      </c>
      <c r="I126" s="59">
        <v>0</v>
      </c>
      <c r="J126" s="68">
        <v>0</v>
      </c>
      <c r="K126" s="60"/>
      <c r="L126" s="60"/>
    </row>
    <row r="127" spans="1:12" x14ac:dyDescent="0.2">
      <c r="A127" s="56">
        <v>94306964</v>
      </c>
      <c r="B127" s="57">
        <v>195459</v>
      </c>
      <c r="C127" s="58" t="s">
        <v>82</v>
      </c>
      <c r="D127" s="59">
        <v>0</v>
      </c>
      <c r="E127" s="59">
        <v>0</v>
      </c>
      <c r="F127" s="59">
        <v>0</v>
      </c>
      <c r="G127" s="59">
        <v>11000</v>
      </c>
      <c r="H127" s="59">
        <v>0</v>
      </c>
      <c r="I127" s="59">
        <v>0</v>
      </c>
      <c r="J127" s="68">
        <v>0</v>
      </c>
      <c r="K127" s="60"/>
      <c r="L127" s="60"/>
    </row>
    <row r="128" spans="1:12" x14ac:dyDescent="0.2">
      <c r="A128" s="56">
        <v>94307416</v>
      </c>
      <c r="B128" s="62">
        <v>192166</v>
      </c>
      <c r="C128" s="58" t="s">
        <v>83</v>
      </c>
      <c r="D128" s="59">
        <v>0</v>
      </c>
      <c r="E128" s="59">
        <v>0</v>
      </c>
      <c r="F128" s="59">
        <v>0</v>
      </c>
      <c r="G128" s="59">
        <v>11000</v>
      </c>
      <c r="H128" s="59">
        <v>0</v>
      </c>
      <c r="I128" s="59">
        <v>0</v>
      </c>
      <c r="J128" s="68">
        <v>0</v>
      </c>
      <c r="K128" s="60"/>
      <c r="L128" s="60"/>
    </row>
    <row r="129" spans="1:12" x14ac:dyDescent="0.2">
      <c r="A129" s="56">
        <v>94307738</v>
      </c>
      <c r="B129" s="57">
        <v>195980</v>
      </c>
      <c r="C129" s="58" t="s">
        <v>46</v>
      </c>
      <c r="D129" s="59">
        <v>35000</v>
      </c>
      <c r="E129" s="59">
        <v>0</v>
      </c>
      <c r="F129" s="59">
        <v>2021.25</v>
      </c>
      <c r="G129" s="59">
        <v>11000</v>
      </c>
      <c r="H129" s="59">
        <v>210000</v>
      </c>
      <c r="I129" s="59">
        <v>0</v>
      </c>
      <c r="J129" s="68">
        <v>0</v>
      </c>
      <c r="K129" s="60"/>
      <c r="L129" s="60"/>
    </row>
    <row r="130" spans="1:12" x14ac:dyDescent="0.2">
      <c r="A130" s="56">
        <v>94308923</v>
      </c>
      <c r="B130" s="57">
        <v>267</v>
      </c>
      <c r="C130" s="58" t="s">
        <v>157</v>
      </c>
      <c r="D130" s="59">
        <v>0</v>
      </c>
      <c r="E130" s="59">
        <v>0</v>
      </c>
      <c r="F130" s="59">
        <v>0</v>
      </c>
      <c r="G130" s="59">
        <v>11000</v>
      </c>
      <c r="H130" s="59">
        <v>0</v>
      </c>
      <c r="I130" s="59">
        <v>0</v>
      </c>
      <c r="J130" s="68">
        <v>0</v>
      </c>
      <c r="K130" s="60"/>
      <c r="L130" s="60"/>
    </row>
    <row r="131" spans="1:12" x14ac:dyDescent="0.2">
      <c r="A131" s="56">
        <v>94310138</v>
      </c>
      <c r="B131" s="57">
        <v>194570</v>
      </c>
      <c r="C131" s="58" t="s">
        <v>84</v>
      </c>
      <c r="D131" s="59">
        <v>0</v>
      </c>
      <c r="E131" s="59">
        <v>0</v>
      </c>
      <c r="F131" s="59">
        <v>0</v>
      </c>
      <c r="G131" s="59">
        <v>11000</v>
      </c>
      <c r="H131" s="59">
        <v>0</v>
      </c>
      <c r="I131" s="59">
        <v>0</v>
      </c>
      <c r="J131" s="68">
        <v>0</v>
      </c>
      <c r="K131" s="60"/>
      <c r="L131" s="60"/>
    </row>
    <row r="132" spans="1:12" x14ac:dyDescent="0.2">
      <c r="A132" s="56">
        <v>94311262</v>
      </c>
      <c r="B132" s="57">
        <v>194343</v>
      </c>
      <c r="C132" s="58" t="s">
        <v>47</v>
      </c>
      <c r="D132" s="59">
        <v>0</v>
      </c>
      <c r="E132" s="59">
        <v>0</v>
      </c>
      <c r="F132" s="59">
        <v>0</v>
      </c>
      <c r="G132" s="59">
        <v>11000</v>
      </c>
      <c r="H132" s="59">
        <v>0</v>
      </c>
      <c r="I132" s="59">
        <v>0</v>
      </c>
      <c r="J132" s="68">
        <v>0</v>
      </c>
      <c r="K132" s="60"/>
      <c r="L132" s="60"/>
    </row>
    <row r="133" spans="1:12" x14ac:dyDescent="0.2">
      <c r="A133" s="56">
        <v>94313728</v>
      </c>
      <c r="B133" s="57">
        <v>190071</v>
      </c>
      <c r="C133" s="58" t="s">
        <v>92</v>
      </c>
      <c r="D133" s="59">
        <v>0</v>
      </c>
      <c r="E133" s="59">
        <v>0</v>
      </c>
      <c r="F133" s="59">
        <v>0</v>
      </c>
      <c r="G133" s="59">
        <v>11000</v>
      </c>
      <c r="H133" s="59">
        <v>0</v>
      </c>
      <c r="I133" s="59">
        <v>0</v>
      </c>
      <c r="J133" s="68">
        <v>0</v>
      </c>
      <c r="K133" s="60"/>
      <c r="L133" s="60"/>
    </row>
    <row r="134" spans="1:12" x14ac:dyDescent="0.2">
      <c r="A134" s="56">
        <v>94313898</v>
      </c>
      <c r="B134" s="57">
        <v>190077</v>
      </c>
      <c r="C134" s="58" t="s">
        <v>158</v>
      </c>
      <c r="D134" s="59">
        <v>0</v>
      </c>
      <c r="E134" s="59">
        <v>0</v>
      </c>
      <c r="F134" s="59">
        <v>0</v>
      </c>
      <c r="G134" s="59">
        <v>22000</v>
      </c>
      <c r="H134" s="59">
        <v>0</v>
      </c>
      <c r="I134" s="59">
        <v>0</v>
      </c>
      <c r="J134" s="68">
        <v>0</v>
      </c>
      <c r="K134" s="60"/>
      <c r="L134" s="60"/>
    </row>
    <row r="135" spans="1:12" x14ac:dyDescent="0.2">
      <c r="A135" s="56">
        <v>94318375</v>
      </c>
      <c r="B135" s="57">
        <v>190665</v>
      </c>
      <c r="C135" s="58" t="s">
        <v>100</v>
      </c>
      <c r="D135" s="59">
        <v>0</v>
      </c>
      <c r="E135" s="59">
        <v>0</v>
      </c>
      <c r="F135" s="59">
        <v>0</v>
      </c>
      <c r="G135" s="59">
        <v>11000</v>
      </c>
      <c r="H135" s="59">
        <v>0</v>
      </c>
      <c r="I135" s="59">
        <v>0</v>
      </c>
      <c r="J135" s="68">
        <v>11000</v>
      </c>
      <c r="K135" s="60"/>
      <c r="L135" s="60"/>
    </row>
    <row r="136" spans="1:12" x14ac:dyDescent="0.2">
      <c r="A136" s="56">
        <v>94320985</v>
      </c>
      <c r="B136" s="57">
        <v>190142</v>
      </c>
      <c r="C136" s="58" t="s">
        <v>90</v>
      </c>
      <c r="D136" s="59">
        <v>0</v>
      </c>
      <c r="E136" s="59">
        <v>0</v>
      </c>
      <c r="F136" s="59">
        <v>0</v>
      </c>
      <c r="G136" s="59">
        <v>11000</v>
      </c>
      <c r="H136" s="59">
        <v>0</v>
      </c>
      <c r="I136" s="59">
        <v>0</v>
      </c>
      <c r="J136" s="68">
        <v>0</v>
      </c>
      <c r="K136" s="60"/>
      <c r="L136" s="60"/>
    </row>
    <row r="137" spans="1:12" x14ac:dyDescent="0.2">
      <c r="A137" s="56">
        <v>94321923</v>
      </c>
      <c r="B137" s="57">
        <v>410</v>
      </c>
      <c r="C137" s="58" t="s">
        <v>154</v>
      </c>
      <c r="D137" s="59">
        <v>0</v>
      </c>
      <c r="E137" s="59">
        <v>0</v>
      </c>
      <c r="F137" s="59">
        <v>0</v>
      </c>
      <c r="G137" s="59">
        <v>11000</v>
      </c>
      <c r="H137" s="59">
        <v>0</v>
      </c>
      <c r="I137" s="59">
        <v>0</v>
      </c>
      <c r="J137" s="68">
        <v>0</v>
      </c>
      <c r="K137" s="60"/>
      <c r="L137" s="60"/>
    </row>
    <row r="138" spans="1:12" x14ac:dyDescent="0.2">
      <c r="A138" s="56">
        <v>94468509</v>
      </c>
      <c r="B138" s="57">
        <v>197396</v>
      </c>
      <c r="C138" s="58" t="s">
        <v>85</v>
      </c>
      <c r="D138" s="59">
        <v>0</v>
      </c>
      <c r="E138" s="59">
        <v>0</v>
      </c>
      <c r="F138" s="59">
        <v>0</v>
      </c>
      <c r="G138" s="59">
        <v>11000</v>
      </c>
      <c r="H138" s="59">
        <v>0</v>
      </c>
      <c r="I138" s="59">
        <v>0</v>
      </c>
      <c r="J138" s="68">
        <v>0</v>
      </c>
      <c r="K138" s="60"/>
      <c r="L138" s="60"/>
    </row>
    <row r="139" spans="1:12" x14ac:dyDescent="0.2">
      <c r="A139" s="56">
        <v>94477051</v>
      </c>
      <c r="B139" s="57">
        <v>190189</v>
      </c>
      <c r="C139" s="58" t="s">
        <v>136</v>
      </c>
      <c r="D139" s="59">
        <v>0</v>
      </c>
      <c r="E139" s="59">
        <v>0</v>
      </c>
      <c r="F139" s="59">
        <v>0</v>
      </c>
      <c r="G139" s="59">
        <v>11000</v>
      </c>
      <c r="H139" s="59">
        <v>0</v>
      </c>
      <c r="I139" s="59">
        <v>0</v>
      </c>
      <c r="J139" s="68">
        <v>0</v>
      </c>
      <c r="K139" s="72"/>
      <c r="L139" s="60"/>
    </row>
    <row r="140" spans="1:12" x14ac:dyDescent="0.2">
      <c r="A140" s="56">
        <v>98541369</v>
      </c>
      <c r="B140" s="57">
        <v>191899</v>
      </c>
      <c r="C140" s="58" t="s">
        <v>86</v>
      </c>
      <c r="D140" s="59">
        <v>0</v>
      </c>
      <c r="E140" s="59">
        <v>0</v>
      </c>
      <c r="F140" s="59">
        <v>0</v>
      </c>
      <c r="G140" s="59">
        <v>11000</v>
      </c>
      <c r="H140" s="59">
        <v>0</v>
      </c>
      <c r="I140" s="59">
        <v>0</v>
      </c>
      <c r="J140" s="68">
        <v>0</v>
      </c>
      <c r="K140" s="60"/>
      <c r="L140" s="60"/>
    </row>
    <row r="141" spans="1:12" x14ac:dyDescent="0.2">
      <c r="A141" s="56">
        <v>98634169</v>
      </c>
      <c r="B141" s="57">
        <v>199767</v>
      </c>
      <c r="C141" s="58" t="s">
        <v>159</v>
      </c>
      <c r="D141" s="59">
        <v>0</v>
      </c>
      <c r="E141" s="59">
        <v>0</v>
      </c>
      <c r="F141" s="59">
        <v>0</v>
      </c>
      <c r="G141" s="59">
        <v>11000</v>
      </c>
      <c r="H141" s="59">
        <v>0</v>
      </c>
      <c r="I141" s="59">
        <v>0</v>
      </c>
      <c r="J141" s="68">
        <v>0</v>
      </c>
      <c r="K141" s="60"/>
      <c r="L141" s="60"/>
    </row>
    <row r="142" spans="1:12" x14ac:dyDescent="0.2">
      <c r="A142" s="56">
        <v>1062275446</v>
      </c>
      <c r="B142" s="57">
        <v>190565</v>
      </c>
      <c r="C142" s="58" t="s">
        <v>120</v>
      </c>
      <c r="D142" s="59">
        <v>0</v>
      </c>
      <c r="E142" s="59">
        <v>0</v>
      </c>
      <c r="F142" s="59">
        <v>0</v>
      </c>
      <c r="G142" s="59">
        <v>11000</v>
      </c>
      <c r="H142" s="59">
        <v>0</v>
      </c>
      <c r="I142" s="59">
        <v>0</v>
      </c>
      <c r="J142" s="68">
        <v>0</v>
      </c>
      <c r="K142" s="60"/>
      <c r="L142" s="60"/>
    </row>
    <row r="143" spans="1:12" x14ac:dyDescent="0.2">
      <c r="A143" s="56">
        <v>1112218957</v>
      </c>
      <c r="B143" s="57">
        <v>196350</v>
      </c>
      <c r="C143" s="58" t="s">
        <v>48</v>
      </c>
      <c r="D143" s="59">
        <v>0</v>
      </c>
      <c r="E143" s="59">
        <v>0</v>
      </c>
      <c r="F143" s="59">
        <v>0</v>
      </c>
      <c r="G143" s="59">
        <v>11000</v>
      </c>
      <c r="H143" s="59">
        <v>0</v>
      </c>
      <c r="I143" s="59">
        <v>0</v>
      </c>
      <c r="J143" s="68">
        <v>0</v>
      </c>
      <c r="K143" s="60"/>
      <c r="L143" s="60"/>
    </row>
    <row r="144" spans="1:12" x14ac:dyDescent="0.2">
      <c r="A144" s="56">
        <v>1112763543</v>
      </c>
      <c r="B144" s="57">
        <v>190824</v>
      </c>
      <c r="C144" s="58" t="s">
        <v>186</v>
      </c>
      <c r="D144" s="59">
        <v>0</v>
      </c>
      <c r="E144" s="59">
        <v>0</v>
      </c>
      <c r="F144" s="59">
        <v>0</v>
      </c>
      <c r="G144" s="59">
        <v>11000</v>
      </c>
      <c r="H144" s="59">
        <v>0</v>
      </c>
      <c r="I144" s="59">
        <v>0</v>
      </c>
      <c r="J144" s="68">
        <v>0</v>
      </c>
      <c r="K144" s="60"/>
      <c r="L144" s="60"/>
    </row>
    <row r="145" spans="1:16361" x14ac:dyDescent="0.2">
      <c r="A145" s="56">
        <v>1113623213</v>
      </c>
      <c r="B145" s="57">
        <v>385</v>
      </c>
      <c r="C145" s="58" t="s">
        <v>174</v>
      </c>
      <c r="D145" s="59">
        <v>0</v>
      </c>
      <c r="E145" s="59">
        <v>0</v>
      </c>
      <c r="F145" s="59">
        <v>0</v>
      </c>
      <c r="G145" s="59">
        <v>11000</v>
      </c>
      <c r="H145" s="59">
        <v>0</v>
      </c>
      <c r="I145" s="59">
        <v>0</v>
      </c>
      <c r="J145" s="68">
        <v>0</v>
      </c>
      <c r="K145" s="60"/>
      <c r="L145" s="60"/>
    </row>
    <row r="146" spans="1:16361" x14ac:dyDescent="0.2">
      <c r="A146" s="56">
        <v>1113624614</v>
      </c>
      <c r="B146" s="57">
        <v>190757</v>
      </c>
      <c r="C146" s="58" t="s">
        <v>188</v>
      </c>
      <c r="D146" s="59">
        <v>0</v>
      </c>
      <c r="E146" s="59">
        <v>0</v>
      </c>
      <c r="F146" s="59">
        <v>0</v>
      </c>
      <c r="G146" s="59">
        <v>11000</v>
      </c>
      <c r="H146" s="59">
        <v>0</v>
      </c>
      <c r="I146" s="59">
        <v>0</v>
      </c>
      <c r="J146" s="68">
        <v>0</v>
      </c>
      <c r="K146" s="60"/>
      <c r="L146" s="60"/>
    </row>
    <row r="147" spans="1:16361" x14ac:dyDescent="0.2">
      <c r="A147" s="56">
        <v>1113633874</v>
      </c>
      <c r="B147" s="57">
        <v>190106</v>
      </c>
      <c r="C147" s="58" t="s">
        <v>97</v>
      </c>
      <c r="D147" s="59">
        <v>0</v>
      </c>
      <c r="E147" s="59">
        <v>0</v>
      </c>
      <c r="F147" s="59">
        <v>0</v>
      </c>
      <c r="G147" s="59">
        <v>11000</v>
      </c>
      <c r="H147" s="59">
        <v>0</v>
      </c>
      <c r="I147" s="59">
        <v>0</v>
      </c>
      <c r="J147" s="68">
        <v>0</v>
      </c>
      <c r="K147" s="60"/>
      <c r="L147" s="60"/>
    </row>
    <row r="148" spans="1:16361" x14ac:dyDescent="0.2">
      <c r="A148" s="56">
        <v>1113638133</v>
      </c>
      <c r="B148" s="57">
        <v>97074</v>
      </c>
      <c r="C148" s="58" t="s">
        <v>183</v>
      </c>
      <c r="D148" s="59">
        <v>0</v>
      </c>
      <c r="E148" s="59">
        <v>0</v>
      </c>
      <c r="F148" s="59">
        <v>0</v>
      </c>
      <c r="G148" s="59">
        <v>11000</v>
      </c>
      <c r="H148" s="59">
        <v>0</v>
      </c>
      <c r="I148" s="59">
        <v>0</v>
      </c>
      <c r="J148" s="68">
        <v>11000</v>
      </c>
      <c r="K148" s="60"/>
      <c r="L148" s="60"/>
    </row>
    <row r="149" spans="1:16361" x14ac:dyDescent="0.2">
      <c r="A149" s="56">
        <v>1113639996</v>
      </c>
      <c r="B149" s="57">
        <v>87131</v>
      </c>
      <c r="C149" s="58" t="s">
        <v>164</v>
      </c>
      <c r="D149" s="59">
        <v>0</v>
      </c>
      <c r="E149" s="59">
        <v>0</v>
      </c>
      <c r="F149" s="59">
        <v>0</v>
      </c>
      <c r="G149" s="59">
        <v>11000</v>
      </c>
      <c r="H149" s="59">
        <v>0</v>
      </c>
      <c r="I149" s="59">
        <v>0</v>
      </c>
      <c r="J149" s="69">
        <v>0</v>
      </c>
      <c r="K149" s="60"/>
      <c r="L149" s="60"/>
    </row>
    <row r="150" spans="1:16361" x14ac:dyDescent="0.2">
      <c r="A150" s="56">
        <v>1113642304</v>
      </c>
      <c r="B150" s="57">
        <v>87043</v>
      </c>
      <c r="C150" s="58" t="s">
        <v>182</v>
      </c>
      <c r="D150" s="59">
        <v>0</v>
      </c>
      <c r="E150" s="59">
        <v>0</v>
      </c>
      <c r="F150" s="59">
        <v>0</v>
      </c>
      <c r="G150" s="59">
        <v>11000</v>
      </c>
      <c r="H150" s="59">
        <v>0</v>
      </c>
      <c r="I150" s="59">
        <v>0</v>
      </c>
      <c r="J150" s="69">
        <v>0</v>
      </c>
      <c r="K150" s="60"/>
      <c r="L150" s="60"/>
    </row>
    <row r="151" spans="1:16361" x14ac:dyDescent="0.2">
      <c r="A151" s="56">
        <v>1113644663</v>
      </c>
      <c r="B151" s="57">
        <v>190255</v>
      </c>
      <c r="C151" s="58" t="s">
        <v>115</v>
      </c>
      <c r="D151" s="59">
        <v>0</v>
      </c>
      <c r="E151" s="59">
        <v>0</v>
      </c>
      <c r="F151" s="59">
        <v>0</v>
      </c>
      <c r="G151" s="59">
        <v>11000</v>
      </c>
      <c r="H151" s="59">
        <v>0</v>
      </c>
      <c r="I151" s="59">
        <v>0</v>
      </c>
      <c r="J151" s="69">
        <v>0</v>
      </c>
      <c r="K151" s="60"/>
      <c r="L151" s="60"/>
    </row>
    <row r="152" spans="1:16361" x14ac:dyDescent="0.2">
      <c r="A152" s="56">
        <v>1113645031</v>
      </c>
      <c r="B152" s="57">
        <v>190745</v>
      </c>
      <c r="C152" s="58" t="s">
        <v>170</v>
      </c>
      <c r="D152" s="59">
        <v>0</v>
      </c>
      <c r="E152" s="59">
        <v>0</v>
      </c>
      <c r="F152" s="59">
        <v>0</v>
      </c>
      <c r="G152" s="59">
        <v>11000</v>
      </c>
      <c r="H152" s="59">
        <v>0</v>
      </c>
      <c r="I152" s="59">
        <v>0</v>
      </c>
      <c r="J152" s="68">
        <v>0</v>
      </c>
      <c r="K152" s="71"/>
      <c r="L152" s="60"/>
    </row>
    <row r="153" spans="1:16361" x14ac:dyDescent="0.2">
      <c r="A153" s="56">
        <v>1113645265</v>
      </c>
      <c r="B153" s="57">
        <v>86885</v>
      </c>
      <c r="C153" s="58" t="s">
        <v>151</v>
      </c>
      <c r="D153" s="59">
        <v>0</v>
      </c>
      <c r="E153" s="59">
        <v>0</v>
      </c>
      <c r="F153" s="59">
        <v>0</v>
      </c>
      <c r="G153" s="59">
        <v>11000</v>
      </c>
      <c r="H153" s="59">
        <v>0</v>
      </c>
      <c r="I153" s="59">
        <v>0</v>
      </c>
      <c r="J153" s="68">
        <v>0</v>
      </c>
      <c r="K153" s="60"/>
      <c r="L153" s="60"/>
    </row>
    <row r="154" spans="1:16361" x14ac:dyDescent="0.2">
      <c r="A154" s="56">
        <v>1113652029</v>
      </c>
      <c r="B154" s="57">
        <v>190574</v>
      </c>
      <c r="C154" s="58" t="s">
        <v>118</v>
      </c>
      <c r="D154" s="59">
        <v>0</v>
      </c>
      <c r="E154" s="59">
        <v>0</v>
      </c>
      <c r="F154" s="59">
        <v>0</v>
      </c>
      <c r="G154" s="59">
        <v>11000</v>
      </c>
      <c r="H154" s="59">
        <v>0</v>
      </c>
      <c r="I154" s="59">
        <v>0</v>
      </c>
      <c r="J154" s="68">
        <v>0</v>
      </c>
      <c r="K154" s="60"/>
      <c r="L154" s="60"/>
    </row>
    <row r="155" spans="1:16361" x14ac:dyDescent="0.2">
      <c r="A155" s="56">
        <v>1113655573</v>
      </c>
      <c r="B155" s="62">
        <v>190442</v>
      </c>
      <c r="C155" s="58" t="s">
        <v>98</v>
      </c>
      <c r="D155" s="59">
        <v>37750</v>
      </c>
      <c r="E155" s="59">
        <v>0</v>
      </c>
      <c r="F155" s="59">
        <v>7458.0000000000373</v>
      </c>
      <c r="G155" s="59">
        <v>11000</v>
      </c>
      <c r="H155" s="59">
        <v>866250.00000000442</v>
      </c>
      <c r="I155" s="59">
        <v>0</v>
      </c>
      <c r="J155" s="68">
        <v>0</v>
      </c>
      <c r="K155" s="60"/>
      <c r="L155" s="60"/>
    </row>
    <row r="156" spans="1:16361" x14ac:dyDescent="0.2">
      <c r="A156" s="56">
        <v>1113656338</v>
      </c>
      <c r="B156" s="62">
        <v>87221</v>
      </c>
      <c r="C156" s="58" t="s">
        <v>187</v>
      </c>
      <c r="D156" s="59">
        <v>0</v>
      </c>
      <c r="E156" s="59">
        <v>0</v>
      </c>
      <c r="F156" s="59">
        <v>0</v>
      </c>
      <c r="G156" s="59">
        <v>11000</v>
      </c>
      <c r="H156" s="59">
        <v>0</v>
      </c>
      <c r="I156" s="59">
        <v>0</v>
      </c>
      <c r="J156" s="68">
        <v>0</v>
      </c>
      <c r="K156" s="60"/>
      <c r="L156" s="60"/>
    </row>
    <row r="157" spans="1:16361" x14ac:dyDescent="0.2">
      <c r="A157" s="56">
        <v>1114816909</v>
      </c>
      <c r="B157" s="57">
        <v>199977</v>
      </c>
      <c r="C157" s="58" t="s">
        <v>111</v>
      </c>
      <c r="D157" s="59">
        <v>0</v>
      </c>
      <c r="E157" s="59">
        <v>0</v>
      </c>
      <c r="F157" s="59">
        <v>0</v>
      </c>
      <c r="G157" s="59">
        <v>11000</v>
      </c>
      <c r="H157" s="59">
        <v>0</v>
      </c>
      <c r="I157" s="59">
        <v>0</v>
      </c>
      <c r="J157" s="68">
        <v>0</v>
      </c>
      <c r="K157" s="60"/>
      <c r="L157" s="60"/>
    </row>
    <row r="158" spans="1:16361" s="61" customFormat="1" x14ac:dyDescent="0.2">
      <c r="A158" s="56">
        <v>1114828396</v>
      </c>
      <c r="B158" s="57">
        <v>87062</v>
      </c>
      <c r="C158" s="58" t="s">
        <v>185</v>
      </c>
      <c r="D158" s="59">
        <v>0</v>
      </c>
      <c r="E158" s="59">
        <v>0</v>
      </c>
      <c r="F158" s="59">
        <v>0</v>
      </c>
      <c r="G158" s="59">
        <v>11000</v>
      </c>
      <c r="H158" s="59">
        <v>0</v>
      </c>
      <c r="I158" s="59">
        <v>0</v>
      </c>
      <c r="J158" s="68">
        <v>0</v>
      </c>
      <c r="K158" s="60"/>
      <c r="L158" s="60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  <c r="XCD158" s="58"/>
      <c r="XCE158" s="58"/>
      <c r="XCF158" s="58"/>
      <c r="XCG158" s="58"/>
      <c r="XCH158" s="58"/>
      <c r="XCI158" s="58"/>
      <c r="XCJ158" s="58"/>
      <c r="XCK158" s="58"/>
      <c r="XCL158" s="58"/>
      <c r="XCM158" s="58"/>
      <c r="XCN158" s="58"/>
      <c r="XCO158" s="58"/>
      <c r="XCP158" s="58"/>
      <c r="XCQ158" s="58"/>
      <c r="XCR158" s="58"/>
      <c r="XCS158" s="58"/>
      <c r="XCT158" s="58"/>
      <c r="XCU158" s="58"/>
      <c r="XCV158" s="58"/>
      <c r="XCW158" s="58"/>
      <c r="XCX158" s="58"/>
      <c r="XCY158" s="58"/>
      <c r="XCZ158" s="58"/>
      <c r="XDA158" s="58"/>
      <c r="XDB158" s="58"/>
      <c r="XDC158" s="58"/>
      <c r="XDD158" s="58"/>
      <c r="XDE158" s="58"/>
      <c r="XDF158" s="58"/>
      <c r="XDG158" s="58"/>
      <c r="XDH158" s="58"/>
      <c r="XDI158" s="58"/>
      <c r="XDJ158" s="58"/>
      <c r="XDK158" s="58"/>
      <c r="XDL158" s="58"/>
      <c r="XDM158" s="58"/>
      <c r="XDN158" s="58"/>
      <c r="XDO158" s="58"/>
      <c r="XDP158" s="58"/>
      <c r="XDQ158" s="58"/>
      <c r="XDR158" s="58"/>
      <c r="XDS158" s="58"/>
      <c r="XDT158" s="58"/>
      <c r="XDU158" s="58"/>
      <c r="XDV158" s="58"/>
      <c r="XDW158" s="58"/>
      <c r="XDX158" s="58"/>
      <c r="XDY158" s="58"/>
      <c r="XDZ158" s="58"/>
      <c r="XEA158" s="58"/>
      <c r="XEB158" s="58"/>
      <c r="XEC158" s="58"/>
      <c r="XED158" s="58"/>
      <c r="XEE158" s="58"/>
      <c r="XEF158" s="58"/>
      <c r="XEG158" s="58"/>
    </row>
    <row r="159" spans="1:16361" x14ac:dyDescent="0.2">
      <c r="A159" s="56">
        <v>1115064779</v>
      </c>
      <c r="B159" s="57">
        <v>190457</v>
      </c>
      <c r="C159" s="58" t="s">
        <v>104</v>
      </c>
      <c r="D159" s="59">
        <v>0</v>
      </c>
      <c r="E159" s="59">
        <v>0</v>
      </c>
      <c r="F159" s="59">
        <v>0</v>
      </c>
      <c r="G159" s="59">
        <v>11000</v>
      </c>
      <c r="H159" s="59">
        <v>0</v>
      </c>
      <c r="I159" s="59">
        <v>0</v>
      </c>
      <c r="J159" s="68">
        <v>0</v>
      </c>
      <c r="K159" s="60"/>
      <c r="L159" s="60"/>
    </row>
    <row r="160" spans="1:16361" x14ac:dyDescent="0.2">
      <c r="A160" s="56">
        <v>1116259375</v>
      </c>
      <c r="B160" s="57">
        <v>87495</v>
      </c>
      <c r="C160" s="58" t="s">
        <v>172</v>
      </c>
      <c r="D160" s="59">
        <v>0</v>
      </c>
      <c r="E160" s="59">
        <v>0</v>
      </c>
      <c r="F160" s="59">
        <v>0</v>
      </c>
      <c r="G160" s="59">
        <v>11000</v>
      </c>
      <c r="H160" s="59">
        <v>0</v>
      </c>
      <c r="I160" s="59">
        <v>0</v>
      </c>
      <c r="J160" s="68">
        <v>0</v>
      </c>
      <c r="K160" s="60"/>
      <c r="L160" s="60"/>
    </row>
    <row r="161" spans="1:16361" s="74" customFormat="1" x14ac:dyDescent="0.2">
      <c r="A161" s="56">
        <v>1121839172</v>
      </c>
      <c r="B161" s="57">
        <v>190510</v>
      </c>
      <c r="C161" s="58" t="s">
        <v>137</v>
      </c>
      <c r="D161" s="59">
        <v>0</v>
      </c>
      <c r="E161" s="59">
        <v>0</v>
      </c>
      <c r="F161" s="59">
        <v>0</v>
      </c>
      <c r="G161" s="59">
        <v>11000</v>
      </c>
      <c r="H161" s="59">
        <v>0</v>
      </c>
      <c r="I161" s="59">
        <v>0</v>
      </c>
      <c r="J161" s="68">
        <v>0</v>
      </c>
      <c r="K161" s="60"/>
      <c r="L161" s="60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  <c r="FI161" s="58"/>
      <c r="FJ161" s="58"/>
      <c r="FK161" s="58"/>
      <c r="FL161" s="58"/>
      <c r="FM161" s="58"/>
      <c r="FN161" s="58"/>
      <c r="FO161" s="58"/>
      <c r="FP161" s="58"/>
      <c r="FQ161" s="58"/>
      <c r="FR161" s="58"/>
      <c r="FS161" s="58"/>
      <c r="FT161" s="58"/>
      <c r="FU161" s="58"/>
      <c r="FV161" s="58"/>
      <c r="FW161" s="58"/>
      <c r="FX161" s="58"/>
      <c r="FY161" s="58"/>
      <c r="FZ161" s="58"/>
      <c r="GA161" s="58"/>
      <c r="GB161" s="58"/>
      <c r="GC161" s="58"/>
      <c r="GD161" s="58"/>
      <c r="GE161" s="58"/>
      <c r="GF161" s="58"/>
      <c r="GG161" s="58"/>
      <c r="GH161" s="58"/>
      <c r="GI161" s="58"/>
      <c r="GJ161" s="58"/>
      <c r="GK161" s="58"/>
      <c r="GL161" s="58"/>
      <c r="GM161" s="58"/>
      <c r="GN161" s="58"/>
      <c r="GO161" s="58"/>
      <c r="GP161" s="58"/>
      <c r="GQ161" s="58"/>
      <c r="GR161" s="58"/>
      <c r="GS161" s="58"/>
      <c r="GT161" s="58"/>
      <c r="GU161" s="58"/>
      <c r="GV161" s="58"/>
      <c r="GW161" s="58"/>
      <c r="GX161" s="58"/>
      <c r="GY161" s="58"/>
      <c r="GZ161" s="58"/>
      <c r="HA161" s="58"/>
      <c r="HB161" s="58"/>
      <c r="HC161" s="58"/>
      <c r="HD161" s="58"/>
      <c r="HE161" s="58"/>
      <c r="HF161" s="58"/>
      <c r="HG161" s="58"/>
      <c r="HH161" s="58"/>
      <c r="HI161" s="58"/>
      <c r="HJ161" s="58"/>
      <c r="HK161" s="58"/>
      <c r="HL161" s="58"/>
      <c r="HM161" s="58"/>
      <c r="HN161" s="58"/>
      <c r="HO161" s="58"/>
      <c r="HP161" s="58"/>
      <c r="HQ161" s="58"/>
      <c r="HR161" s="58"/>
      <c r="HS161" s="58"/>
      <c r="HT161" s="58"/>
      <c r="HU161" s="58"/>
      <c r="HV161" s="58"/>
      <c r="HW161" s="58"/>
      <c r="HX161" s="58"/>
      <c r="HY161" s="58"/>
      <c r="HZ161" s="58"/>
      <c r="IA161" s="58"/>
      <c r="IB161" s="58"/>
      <c r="IC161" s="58"/>
      <c r="ID161" s="58"/>
      <c r="IE161" s="58"/>
      <c r="IF161" s="58"/>
      <c r="IG161" s="58"/>
      <c r="IH161" s="58"/>
      <c r="II161" s="58"/>
      <c r="IJ161" s="58"/>
      <c r="IK161" s="58"/>
      <c r="IL161" s="58"/>
      <c r="IM161" s="58"/>
      <c r="IN161" s="58"/>
      <c r="IO161" s="58"/>
      <c r="IP161" s="58"/>
      <c r="IQ161" s="58"/>
      <c r="IR161" s="58"/>
      <c r="IS161" s="58"/>
      <c r="IT161" s="58"/>
      <c r="IU161" s="58"/>
      <c r="IV161" s="58"/>
      <c r="IW161" s="58"/>
      <c r="IX161" s="58"/>
      <c r="IY161" s="58"/>
      <c r="IZ161" s="58"/>
      <c r="JA161" s="58"/>
      <c r="JB161" s="58"/>
      <c r="JC161" s="58"/>
      <c r="JD161" s="58"/>
      <c r="JE161" s="58"/>
      <c r="JF161" s="58"/>
      <c r="JG161" s="58"/>
      <c r="JH161" s="58"/>
      <c r="JI161" s="58"/>
      <c r="JJ161" s="58"/>
      <c r="JK161" s="58"/>
      <c r="JL161" s="58"/>
      <c r="JM161" s="58"/>
      <c r="JN161" s="58"/>
      <c r="JO161" s="58"/>
      <c r="JP161" s="58"/>
      <c r="JQ161" s="58"/>
      <c r="JR161" s="58"/>
      <c r="JS161" s="58"/>
      <c r="JT161" s="58"/>
      <c r="JU161" s="58"/>
      <c r="JV161" s="58"/>
      <c r="JW161" s="58"/>
      <c r="JX161" s="58"/>
      <c r="JY161" s="58"/>
      <c r="JZ161" s="58"/>
      <c r="KA161" s="58"/>
      <c r="KB161" s="58"/>
      <c r="KC161" s="58"/>
      <c r="KD161" s="58"/>
      <c r="KE161" s="58"/>
      <c r="KF161" s="58"/>
      <c r="KG161" s="58"/>
      <c r="KH161" s="58"/>
      <c r="KI161" s="58"/>
      <c r="KJ161" s="58"/>
      <c r="KK161" s="58"/>
      <c r="KL161" s="58"/>
      <c r="KM161" s="58"/>
      <c r="KN161" s="58"/>
      <c r="KO161" s="58"/>
      <c r="KP161" s="58"/>
      <c r="KQ161" s="58"/>
      <c r="KR161" s="58"/>
      <c r="KS161" s="58"/>
      <c r="KT161" s="58"/>
      <c r="KU161" s="58"/>
      <c r="KV161" s="58"/>
      <c r="KW161" s="58"/>
      <c r="KX161" s="58"/>
      <c r="KY161" s="58"/>
      <c r="KZ161" s="58"/>
      <c r="LA161" s="58"/>
      <c r="LB161" s="58"/>
      <c r="LC161" s="58"/>
      <c r="LD161" s="58"/>
      <c r="LE161" s="58"/>
      <c r="LF161" s="58"/>
      <c r="LG161" s="58"/>
      <c r="LH161" s="58"/>
      <c r="LI161" s="58"/>
      <c r="LJ161" s="58"/>
      <c r="LK161" s="58"/>
      <c r="LL161" s="58"/>
      <c r="LM161" s="58"/>
      <c r="LN161" s="58"/>
      <c r="LO161" s="58"/>
      <c r="LP161" s="58"/>
      <c r="LQ161" s="58"/>
      <c r="LR161" s="58"/>
      <c r="LS161" s="58"/>
      <c r="LT161" s="58"/>
      <c r="LU161" s="58"/>
      <c r="LV161" s="58"/>
      <c r="LW161" s="58"/>
      <c r="LX161" s="58"/>
      <c r="LY161" s="58"/>
      <c r="LZ161" s="58"/>
      <c r="MA161" s="58"/>
      <c r="MB161" s="58"/>
      <c r="MC161" s="58"/>
      <c r="MD161" s="58"/>
      <c r="ME161" s="58"/>
      <c r="MF161" s="58"/>
      <c r="MG161" s="58"/>
      <c r="MH161" s="58"/>
      <c r="MI161" s="58"/>
      <c r="MJ161" s="58"/>
      <c r="MK161" s="58"/>
      <c r="ML161" s="58"/>
      <c r="MM161" s="58"/>
      <c r="MN161" s="58"/>
      <c r="MO161" s="58"/>
      <c r="MP161" s="58"/>
      <c r="MQ161" s="58"/>
      <c r="MR161" s="58"/>
      <c r="MS161" s="58"/>
      <c r="MT161" s="58"/>
      <c r="MU161" s="58"/>
      <c r="MV161" s="58"/>
      <c r="MW161" s="58"/>
      <c r="MX161" s="58"/>
      <c r="MY161" s="58"/>
      <c r="MZ161" s="58"/>
      <c r="NA161" s="58"/>
      <c r="NB161" s="58"/>
      <c r="NC161" s="58"/>
      <c r="ND161" s="58"/>
      <c r="NE161" s="58"/>
      <c r="NF161" s="58"/>
      <c r="NG161" s="58"/>
      <c r="NH161" s="58"/>
      <c r="NI161" s="58"/>
      <c r="NJ161" s="58"/>
      <c r="NK161" s="58"/>
      <c r="NL161" s="58"/>
      <c r="NM161" s="58"/>
      <c r="NN161" s="58"/>
      <c r="NO161" s="58"/>
      <c r="NP161" s="58"/>
      <c r="NQ161" s="58"/>
      <c r="NR161" s="58"/>
      <c r="NS161" s="58"/>
      <c r="NT161" s="58"/>
      <c r="NU161" s="58"/>
      <c r="NV161" s="58"/>
      <c r="NW161" s="58"/>
      <c r="NX161" s="58"/>
      <c r="NY161" s="58"/>
      <c r="NZ161" s="58"/>
      <c r="OA161" s="58"/>
      <c r="OB161" s="58"/>
      <c r="OC161" s="58"/>
      <c r="OD161" s="58"/>
      <c r="OE161" s="58"/>
      <c r="OF161" s="58"/>
      <c r="OG161" s="58"/>
      <c r="OH161" s="58"/>
      <c r="OI161" s="58"/>
      <c r="OJ161" s="58"/>
      <c r="OK161" s="58"/>
      <c r="OL161" s="58"/>
      <c r="OM161" s="58"/>
      <c r="ON161" s="58"/>
      <c r="OO161" s="58"/>
      <c r="OP161" s="58"/>
      <c r="OQ161" s="58"/>
      <c r="OR161" s="58"/>
      <c r="OS161" s="58"/>
      <c r="OT161" s="58"/>
      <c r="OU161" s="58"/>
      <c r="OV161" s="58"/>
      <c r="OW161" s="58"/>
      <c r="OX161" s="58"/>
      <c r="OY161" s="58"/>
      <c r="OZ161" s="58"/>
      <c r="PA161" s="58"/>
      <c r="PB161" s="58"/>
      <c r="PC161" s="58"/>
      <c r="PD161" s="58"/>
      <c r="PE161" s="58"/>
      <c r="PF161" s="58"/>
      <c r="PG161" s="58"/>
      <c r="PH161" s="58"/>
      <c r="PI161" s="58"/>
      <c r="PJ161" s="58"/>
      <c r="PK161" s="58"/>
      <c r="PL161" s="58"/>
      <c r="PM161" s="58"/>
      <c r="PN161" s="58"/>
      <c r="PO161" s="58"/>
      <c r="PP161" s="58"/>
      <c r="PQ161" s="58"/>
      <c r="PR161" s="58"/>
      <c r="PS161" s="58"/>
      <c r="PT161" s="58"/>
      <c r="PU161" s="58"/>
      <c r="PV161" s="58"/>
      <c r="PW161" s="58"/>
      <c r="PX161" s="58"/>
      <c r="PY161" s="58"/>
      <c r="PZ161" s="58"/>
      <c r="QA161" s="58"/>
      <c r="QB161" s="58"/>
      <c r="QC161" s="58"/>
      <c r="QD161" s="58"/>
      <c r="QE161" s="58"/>
      <c r="QF161" s="58"/>
      <c r="QG161" s="58"/>
      <c r="QH161" s="58"/>
      <c r="QI161" s="58"/>
      <c r="QJ161" s="58"/>
      <c r="QK161" s="58"/>
      <c r="QL161" s="58"/>
      <c r="QM161" s="58"/>
      <c r="QN161" s="58"/>
      <c r="QO161" s="58"/>
      <c r="QP161" s="58"/>
      <c r="QQ161" s="58"/>
      <c r="QR161" s="58"/>
      <c r="QS161" s="58"/>
      <c r="QT161" s="58"/>
      <c r="QU161" s="58"/>
      <c r="QV161" s="58"/>
      <c r="QW161" s="58"/>
      <c r="QX161" s="58"/>
      <c r="QY161" s="58"/>
      <c r="QZ161" s="58"/>
      <c r="RA161" s="58"/>
      <c r="RB161" s="58"/>
      <c r="RC161" s="58"/>
      <c r="RD161" s="58"/>
      <c r="RE161" s="58"/>
      <c r="RF161" s="58"/>
      <c r="RG161" s="58"/>
      <c r="RH161" s="58"/>
      <c r="RI161" s="58"/>
      <c r="RJ161" s="58"/>
      <c r="RK161" s="58"/>
      <c r="RL161" s="58"/>
      <c r="RM161" s="58"/>
      <c r="RN161" s="58"/>
      <c r="RO161" s="58"/>
      <c r="RP161" s="58"/>
      <c r="RQ161" s="58"/>
      <c r="RR161" s="58"/>
      <c r="RS161" s="58"/>
      <c r="RT161" s="58"/>
      <c r="RU161" s="58"/>
      <c r="RV161" s="58"/>
      <c r="RW161" s="58"/>
      <c r="RX161" s="58"/>
      <c r="RY161" s="58"/>
      <c r="RZ161" s="58"/>
      <c r="SA161" s="58"/>
      <c r="SB161" s="58"/>
      <c r="SC161" s="58"/>
      <c r="SD161" s="58"/>
      <c r="SE161" s="58"/>
      <c r="SF161" s="58"/>
      <c r="SG161" s="58"/>
      <c r="SH161" s="58"/>
      <c r="SI161" s="58"/>
      <c r="SJ161" s="58"/>
      <c r="SK161" s="58"/>
      <c r="SL161" s="58"/>
      <c r="SM161" s="58"/>
      <c r="SN161" s="58"/>
      <c r="SO161" s="58"/>
      <c r="SP161" s="58"/>
      <c r="SQ161" s="58"/>
      <c r="SR161" s="58"/>
      <c r="SS161" s="58"/>
      <c r="ST161" s="58"/>
      <c r="SU161" s="58"/>
      <c r="SV161" s="58"/>
      <c r="SW161" s="58"/>
      <c r="SX161" s="58"/>
      <c r="SY161" s="58"/>
      <c r="SZ161" s="58"/>
      <c r="TA161" s="58"/>
      <c r="TB161" s="58"/>
      <c r="TC161" s="58"/>
      <c r="TD161" s="58"/>
      <c r="TE161" s="58"/>
      <c r="TF161" s="58"/>
      <c r="TG161" s="58"/>
      <c r="TH161" s="58"/>
      <c r="TI161" s="58"/>
      <c r="TJ161" s="58"/>
      <c r="TK161" s="58"/>
      <c r="TL161" s="58"/>
      <c r="TM161" s="58"/>
      <c r="TN161" s="58"/>
      <c r="TO161" s="58"/>
      <c r="TP161" s="58"/>
      <c r="TQ161" s="58"/>
      <c r="TR161" s="58"/>
      <c r="TS161" s="58"/>
      <c r="TT161" s="58"/>
      <c r="TU161" s="58"/>
      <c r="TV161" s="58"/>
      <c r="TW161" s="58"/>
      <c r="TX161" s="58"/>
      <c r="TY161" s="58"/>
      <c r="TZ161" s="58"/>
      <c r="UA161" s="58"/>
      <c r="UB161" s="58"/>
      <c r="UC161" s="58"/>
      <c r="UD161" s="58"/>
      <c r="UE161" s="58"/>
      <c r="UF161" s="58"/>
      <c r="UG161" s="58"/>
      <c r="UH161" s="58"/>
      <c r="UI161" s="58"/>
      <c r="UJ161" s="58"/>
      <c r="UK161" s="58"/>
      <c r="UL161" s="58"/>
      <c r="UM161" s="58"/>
      <c r="UN161" s="58"/>
      <c r="UO161" s="58"/>
      <c r="UP161" s="58"/>
      <c r="UQ161" s="58"/>
      <c r="UR161" s="58"/>
      <c r="US161" s="58"/>
      <c r="UT161" s="58"/>
      <c r="UU161" s="58"/>
      <c r="UV161" s="58"/>
      <c r="UW161" s="58"/>
      <c r="UX161" s="58"/>
      <c r="UY161" s="58"/>
      <c r="UZ161" s="58"/>
      <c r="VA161" s="58"/>
      <c r="VB161" s="58"/>
      <c r="VC161" s="58"/>
      <c r="VD161" s="58"/>
      <c r="VE161" s="58"/>
      <c r="VF161" s="58"/>
      <c r="VG161" s="58"/>
      <c r="VH161" s="58"/>
      <c r="VI161" s="58"/>
      <c r="VJ161" s="58"/>
      <c r="VK161" s="58"/>
      <c r="VL161" s="58"/>
      <c r="VM161" s="58"/>
      <c r="VN161" s="58"/>
      <c r="VO161" s="58"/>
      <c r="VP161" s="58"/>
      <c r="VQ161" s="58"/>
      <c r="VR161" s="58"/>
      <c r="VS161" s="58"/>
      <c r="VT161" s="58"/>
      <c r="VU161" s="58"/>
      <c r="VV161" s="58"/>
      <c r="VW161" s="58"/>
      <c r="VX161" s="58"/>
      <c r="VY161" s="58"/>
      <c r="VZ161" s="58"/>
      <c r="WA161" s="58"/>
      <c r="WB161" s="58"/>
      <c r="WC161" s="58"/>
      <c r="WD161" s="58"/>
      <c r="WE161" s="58"/>
      <c r="WF161" s="58"/>
      <c r="WG161" s="58"/>
      <c r="WH161" s="58"/>
      <c r="WI161" s="58"/>
      <c r="WJ161" s="58"/>
      <c r="WK161" s="58"/>
      <c r="WL161" s="58"/>
      <c r="WM161" s="58"/>
      <c r="WN161" s="58"/>
      <c r="WO161" s="58"/>
      <c r="WP161" s="58"/>
      <c r="WQ161" s="58"/>
      <c r="WR161" s="58"/>
      <c r="WS161" s="58"/>
      <c r="WT161" s="58"/>
      <c r="WU161" s="58"/>
      <c r="WV161" s="58"/>
      <c r="WW161" s="58"/>
      <c r="WX161" s="58"/>
      <c r="WY161" s="58"/>
      <c r="WZ161" s="58"/>
      <c r="XA161" s="58"/>
      <c r="XB161" s="58"/>
      <c r="XC161" s="58"/>
      <c r="XD161" s="58"/>
      <c r="XE161" s="58"/>
      <c r="XF161" s="58"/>
      <c r="XG161" s="58"/>
      <c r="XH161" s="58"/>
      <c r="XI161" s="58"/>
      <c r="XJ161" s="58"/>
      <c r="XK161" s="58"/>
      <c r="XL161" s="58"/>
      <c r="XM161" s="58"/>
      <c r="XN161" s="58"/>
      <c r="XO161" s="58"/>
      <c r="XP161" s="58"/>
      <c r="XQ161" s="58"/>
      <c r="XR161" s="58"/>
      <c r="XS161" s="58"/>
      <c r="XT161" s="58"/>
      <c r="XU161" s="58"/>
      <c r="XV161" s="58"/>
      <c r="XW161" s="58"/>
      <c r="XX161" s="58"/>
      <c r="XY161" s="58"/>
      <c r="XZ161" s="58"/>
      <c r="YA161" s="58"/>
      <c r="YB161" s="58"/>
      <c r="YC161" s="58"/>
      <c r="YD161" s="58"/>
      <c r="YE161" s="58"/>
      <c r="YF161" s="58"/>
      <c r="YG161" s="58"/>
      <c r="YH161" s="58"/>
      <c r="YI161" s="58"/>
      <c r="YJ161" s="58"/>
      <c r="YK161" s="58"/>
      <c r="YL161" s="58"/>
      <c r="YM161" s="58"/>
      <c r="YN161" s="58"/>
      <c r="YO161" s="58"/>
      <c r="YP161" s="58"/>
      <c r="YQ161" s="58"/>
      <c r="YR161" s="58"/>
      <c r="YS161" s="58"/>
      <c r="YT161" s="58"/>
      <c r="YU161" s="58"/>
      <c r="YV161" s="58"/>
      <c r="YW161" s="58"/>
      <c r="YX161" s="58"/>
      <c r="YY161" s="58"/>
      <c r="YZ161" s="58"/>
      <c r="ZA161" s="58"/>
      <c r="ZB161" s="58"/>
      <c r="ZC161" s="58"/>
      <c r="ZD161" s="58"/>
      <c r="ZE161" s="58"/>
      <c r="ZF161" s="58"/>
      <c r="ZG161" s="58"/>
      <c r="ZH161" s="58"/>
      <c r="ZI161" s="58"/>
      <c r="ZJ161" s="58"/>
      <c r="ZK161" s="58"/>
      <c r="ZL161" s="58"/>
      <c r="ZM161" s="58"/>
      <c r="ZN161" s="58"/>
      <c r="ZO161" s="58"/>
      <c r="ZP161" s="58"/>
      <c r="ZQ161" s="58"/>
      <c r="ZR161" s="58"/>
      <c r="ZS161" s="58"/>
      <c r="ZT161" s="58"/>
      <c r="ZU161" s="58"/>
      <c r="ZV161" s="58"/>
      <c r="ZW161" s="58"/>
      <c r="ZX161" s="58"/>
      <c r="ZY161" s="58"/>
      <c r="ZZ161" s="58"/>
      <c r="AAA161" s="58"/>
      <c r="AAB161" s="58"/>
      <c r="AAC161" s="58"/>
      <c r="AAD161" s="58"/>
      <c r="AAE161" s="58"/>
      <c r="AAF161" s="58"/>
      <c r="AAG161" s="58"/>
      <c r="AAH161" s="58"/>
      <c r="AAI161" s="58"/>
      <c r="AAJ161" s="58"/>
      <c r="AAK161" s="58"/>
      <c r="AAL161" s="58"/>
      <c r="AAM161" s="58"/>
      <c r="AAN161" s="58"/>
      <c r="AAO161" s="58"/>
      <c r="AAP161" s="58"/>
      <c r="AAQ161" s="58"/>
      <c r="AAR161" s="58"/>
      <c r="AAS161" s="58"/>
      <c r="AAT161" s="58"/>
      <c r="AAU161" s="58"/>
      <c r="AAV161" s="58"/>
      <c r="AAW161" s="58"/>
      <c r="AAX161" s="58"/>
      <c r="AAY161" s="58"/>
      <c r="AAZ161" s="58"/>
      <c r="ABA161" s="58"/>
      <c r="ABB161" s="58"/>
      <c r="ABC161" s="58"/>
      <c r="ABD161" s="58"/>
      <c r="ABE161" s="58"/>
      <c r="ABF161" s="58"/>
      <c r="ABG161" s="58"/>
      <c r="ABH161" s="58"/>
      <c r="ABI161" s="58"/>
      <c r="ABJ161" s="58"/>
      <c r="ABK161" s="58"/>
      <c r="ABL161" s="58"/>
      <c r="ABM161" s="58"/>
      <c r="ABN161" s="58"/>
      <c r="ABO161" s="58"/>
      <c r="ABP161" s="58"/>
      <c r="ABQ161" s="58"/>
      <c r="ABR161" s="58"/>
      <c r="ABS161" s="58"/>
      <c r="ABT161" s="58"/>
      <c r="ABU161" s="58"/>
      <c r="ABV161" s="58"/>
      <c r="ABW161" s="58"/>
      <c r="ABX161" s="58"/>
      <c r="ABY161" s="58"/>
      <c r="ABZ161" s="58"/>
      <c r="ACA161" s="58"/>
      <c r="ACB161" s="58"/>
      <c r="ACC161" s="58"/>
      <c r="ACD161" s="58"/>
      <c r="ACE161" s="58"/>
      <c r="ACF161" s="58"/>
      <c r="ACG161" s="58"/>
      <c r="ACH161" s="58"/>
      <c r="ACI161" s="58"/>
      <c r="ACJ161" s="58"/>
      <c r="ACK161" s="58"/>
      <c r="ACL161" s="58"/>
      <c r="ACM161" s="58"/>
      <c r="ACN161" s="58"/>
      <c r="ACO161" s="58"/>
      <c r="ACP161" s="58"/>
      <c r="ACQ161" s="58"/>
      <c r="ACR161" s="58"/>
      <c r="ACS161" s="58"/>
      <c r="ACT161" s="58"/>
      <c r="ACU161" s="58"/>
      <c r="ACV161" s="58"/>
      <c r="ACW161" s="58"/>
      <c r="ACX161" s="58"/>
      <c r="ACY161" s="58"/>
      <c r="ACZ161" s="58"/>
      <c r="ADA161" s="58"/>
      <c r="ADB161" s="58"/>
      <c r="ADC161" s="58"/>
      <c r="ADD161" s="58"/>
      <c r="ADE161" s="58"/>
      <c r="ADF161" s="58"/>
      <c r="ADG161" s="58"/>
      <c r="ADH161" s="58"/>
      <c r="ADI161" s="58"/>
      <c r="ADJ161" s="58"/>
      <c r="ADK161" s="58"/>
      <c r="ADL161" s="58"/>
      <c r="ADM161" s="58"/>
      <c r="ADN161" s="58"/>
      <c r="ADO161" s="58"/>
      <c r="ADP161" s="58"/>
      <c r="ADQ161" s="58"/>
      <c r="ADR161" s="58"/>
      <c r="ADS161" s="58"/>
      <c r="ADT161" s="58"/>
      <c r="ADU161" s="58"/>
      <c r="ADV161" s="58"/>
      <c r="ADW161" s="58"/>
      <c r="ADX161" s="58"/>
      <c r="ADY161" s="58"/>
      <c r="ADZ161" s="58"/>
      <c r="AEA161" s="58"/>
      <c r="AEB161" s="58"/>
      <c r="AEC161" s="58"/>
      <c r="AED161" s="58"/>
      <c r="AEE161" s="58"/>
      <c r="AEF161" s="58"/>
      <c r="AEG161" s="58"/>
      <c r="AEH161" s="58"/>
      <c r="AEI161" s="58"/>
      <c r="AEJ161" s="58"/>
      <c r="AEK161" s="58"/>
      <c r="AEL161" s="58"/>
      <c r="AEM161" s="58"/>
      <c r="AEN161" s="58"/>
      <c r="AEO161" s="58"/>
      <c r="AEP161" s="58"/>
      <c r="AEQ161" s="58"/>
      <c r="AER161" s="58"/>
      <c r="AES161" s="58"/>
      <c r="AET161" s="58"/>
      <c r="AEU161" s="58"/>
      <c r="AEV161" s="58"/>
      <c r="AEW161" s="58"/>
      <c r="AEX161" s="58"/>
      <c r="AEY161" s="58"/>
      <c r="AEZ161" s="58"/>
      <c r="AFA161" s="58"/>
      <c r="AFB161" s="58"/>
      <c r="AFC161" s="58"/>
      <c r="AFD161" s="58"/>
      <c r="AFE161" s="58"/>
      <c r="AFF161" s="58"/>
      <c r="AFG161" s="58"/>
      <c r="AFH161" s="58"/>
      <c r="AFI161" s="58"/>
      <c r="AFJ161" s="58"/>
      <c r="AFK161" s="58"/>
      <c r="AFL161" s="58"/>
      <c r="AFM161" s="58"/>
      <c r="AFN161" s="58"/>
      <c r="AFO161" s="58"/>
      <c r="AFP161" s="58"/>
      <c r="AFQ161" s="58"/>
      <c r="AFR161" s="58"/>
      <c r="AFS161" s="58"/>
      <c r="AFT161" s="58"/>
      <c r="AFU161" s="58"/>
      <c r="AFV161" s="58"/>
      <c r="AFW161" s="58"/>
      <c r="AFX161" s="58"/>
      <c r="AFY161" s="58"/>
      <c r="AFZ161" s="58"/>
      <c r="AGA161" s="58"/>
      <c r="AGB161" s="58"/>
      <c r="AGC161" s="58"/>
      <c r="AGD161" s="58"/>
      <c r="AGE161" s="58"/>
      <c r="AGF161" s="58"/>
      <c r="AGG161" s="58"/>
      <c r="AGH161" s="58"/>
      <c r="AGI161" s="58"/>
      <c r="AGJ161" s="58"/>
      <c r="AGK161" s="58"/>
      <c r="AGL161" s="58"/>
      <c r="AGM161" s="58"/>
      <c r="AGN161" s="58"/>
      <c r="AGO161" s="58"/>
      <c r="AGP161" s="58"/>
      <c r="AGQ161" s="58"/>
      <c r="AGR161" s="58"/>
      <c r="AGS161" s="58"/>
      <c r="AGT161" s="58"/>
      <c r="AGU161" s="58"/>
      <c r="AGV161" s="58"/>
      <c r="AGW161" s="58"/>
      <c r="AGX161" s="58"/>
      <c r="AGY161" s="58"/>
      <c r="AGZ161" s="58"/>
      <c r="AHA161" s="58"/>
      <c r="AHB161" s="58"/>
      <c r="AHC161" s="58"/>
      <c r="AHD161" s="58"/>
      <c r="AHE161" s="58"/>
      <c r="AHF161" s="58"/>
      <c r="AHG161" s="58"/>
      <c r="AHH161" s="58"/>
      <c r="AHI161" s="58"/>
      <c r="AHJ161" s="58"/>
      <c r="AHK161" s="58"/>
      <c r="AHL161" s="58"/>
      <c r="AHM161" s="58"/>
      <c r="AHN161" s="58"/>
      <c r="AHO161" s="58"/>
      <c r="AHP161" s="58"/>
      <c r="AHQ161" s="58"/>
      <c r="AHR161" s="58"/>
      <c r="AHS161" s="58"/>
      <c r="AHT161" s="58"/>
      <c r="AHU161" s="58"/>
      <c r="AHV161" s="58"/>
      <c r="AHW161" s="58"/>
      <c r="AHX161" s="58"/>
      <c r="AHY161" s="58"/>
      <c r="AHZ161" s="58"/>
      <c r="AIA161" s="58"/>
      <c r="AIB161" s="58"/>
      <c r="AIC161" s="58"/>
      <c r="AID161" s="58"/>
      <c r="AIE161" s="58"/>
      <c r="AIF161" s="58"/>
      <c r="AIG161" s="58"/>
      <c r="AIH161" s="58"/>
      <c r="AII161" s="58"/>
      <c r="AIJ161" s="58"/>
      <c r="AIK161" s="58"/>
      <c r="AIL161" s="58"/>
      <c r="AIM161" s="58"/>
      <c r="AIN161" s="58"/>
      <c r="AIO161" s="58"/>
      <c r="AIP161" s="58"/>
      <c r="AIQ161" s="58"/>
      <c r="AIR161" s="58"/>
      <c r="AIS161" s="58"/>
      <c r="AIT161" s="58"/>
      <c r="AIU161" s="58"/>
      <c r="AIV161" s="58"/>
      <c r="AIW161" s="58"/>
      <c r="AIX161" s="58"/>
      <c r="AIY161" s="58"/>
      <c r="AIZ161" s="58"/>
      <c r="AJA161" s="58"/>
      <c r="AJB161" s="58"/>
      <c r="AJC161" s="58"/>
      <c r="AJD161" s="58"/>
      <c r="AJE161" s="58"/>
      <c r="AJF161" s="58"/>
      <c r="AJG161" s="58"/>
      <c r="AJH161" s="58"/>
      <c r="AJI161" s="58"/>
      <c r="AJJ161" s="58"/>
      <c r="AJK161" s="58"/>
      <c r="AJL161" s="58"/>
      <c r="AJM161" s="58"/>
      <c r="AJN161" s="58"/>
      <c r="AJO161" s="58"/>
      <c r="AJP161" s="58"/>
      <c r="AJQ161" s="58"/>
      <c r="AJR161" s="58"/>
      <c r="AJS161" s="58"/>
      <c r="AJT161" s="58"/>
      <c r="AJU161" s="58"/>
      <c r="AJV161" s="58"/>
      <c r="AJW161" s="58"/>
      <c r="AJX161" s="58"/>
      <c r="AJY161" s="58"/>
      <c r="AJZ161" s="58"/>
      <c r="AKA161" s="58"/>
      <c r="AKB161" s="58"/>
      <c r="AKC161" s="58"/>
      <c r="AKD161" s="58"/>
      <c r="AKE161" s="58"/>
      <c r="AKF161" s="58"/>
      <c r="AKG161" s="58"/>
      <c r="AKH161" s="58"/>
      <c r="AKI161" s="58"/>
      <c r="AKJ161" s="58"/>
      <c r="AKK161" s="58"/>
      <c r="AKL161" s="58"/>
      <c r="AKM161" s="58"/>
      <c r="AKN161" s="58"/>
      <c r="AKO161" s="58"/>
      <c r="AKP161" s="58"/>
      <c r="AKQ161" s="58"/>
      <c r="AKR161" s="58"/>
      <c r="AKS161" s="58"/>
      <c r="AKT161" s="58"/>
      <c r="AKU161" s="58"/>
      <c r="AKV161" s="58"/>
      <c r="AKW161" s="58"/>
      <c r="AKX161" s="58"/>
      <c r="AKY161" s="58"/>
      <c r="AKZ161" s="58"/>
      <c r="ALA161" s="58"/>
      <c r="ALB161" s="58"/>
      <c r="ALC161" s="58"/>
      <c r="ALD161" s="58"/>
      <c r="ALE161" s="58"/>
      <c r="ALF161" s="58"/>
      <c r="ALG161" s="58"/>
      <c r="ALH161" s="58"/>
      <c r="ALI161" s="58"/>
      <c r="ALJ161" s="58"/>
      <c r="ALK161" s="58"/>
      <c r="ALL161" s="58"/>
      <c r="ALM161" s="58"/>
      <c r="ALN161" s="58"/>
      <c r="ALO161" s="58"/>
      <c r="ALP161" s="58"/>
      <c r="ALQ161" s="58"/>
      <c r="ALR161" s="58"/>
      <c r="ALS161" s="58"/>
      <c r="ALT161" s="58"/>
      <c r="ALU161" s="58"/>
      <c r="ALV161" s="58"/>
      <c r="ALW161" s="58"/>
      <c r="ALX161" s="58"/>
      <c r="ALY161" s="58"/>
      <c r="ALZ161" s="58"/>
      <c r="AMA161" s="58"/>
      <c r="AMB161" s="58"/>
      <c r="AMC161" s="58"/>
      <c r="AMD161" s="58"/>
      <c r="AME161" s="58"/>
      <c r="AMF161" s="58"/>
      <c r="AMG161" s="58"/>
      <c r="AMH161" s="58"/>
      <c r="AMI161" s="58"/>
      <c r="AMJ161" s="58"/>
      <c r="AMK161" s="58"/>
      <c r="AML161" s="58"/>
      <c r="AMM161" s="58"/>
      <c r="AMN161" s="58"/>
      <c r="AMO161" s="58"/>
      <c r="AMP161" s="58"/>
      <c r="AMQ161" s="58"/>
      <c r="AMR161" s="58"/>
      <c r="AMS161" s="58"/>
      <c r="AMT161" s="58"/>
      <c r="AMU161" s="58"/>
      <c r="AMV161" s="58"/>
      <c r="AMW161" s="58"/>
      <c r="AMX161" s="58"/>
      <c r="AMY161" s="58"/>
      <c r="AMZ161" s="58"/>
      <c r="ANA161" s="58"/>
      <c r="ANB161" s="58"/>
      <c r="ANC161" s="58"/>
      <c r="AND161" s="58"/>
      <c r="ANE161" s="58"/>
      <c r="ANF161" s="58"/>
      <c r="ANG161" s="58"/>
      <c r="ANH161" s="58"/>
      <c r="ANI161" s="58"/>
      <c r="ANJ161" s="58"/>
      <c r="ANK161" s="58"/>
      <c r="ANL161" s="58"/>
      <c r="ANM161" s="58"/>
      <c r="ANN161" s="58"/>
      <c r="ANO161" s="58"/>
      <c r="ANP161" s="58"/>
      <c r="ANQ161" s="58"/>
      <c r="ANR161" s="58"/>
      <c r="ANS161" s="58"/>
      <c r="ANT161" s="58"/>
      <c r="ANU161" s="58"/>
      <c r="ANV161" s="58"/>
      <c r="ANW161" s="58"/>
      <c r="ANX161" s="58"/>
      <c r="ANY161" s="58"/>
      <c r="ANZ161" s="58"/>
      <c r="AOA161" s="58"/>
      <c r="AOB161" s="58"/>
      <c r="AOC161" s="58"/>
      <c r="AOD161" s="58"/>
      <c r="AOE161" s="58"/>
      <c r="AOF161" s="58"/>
      <c r="AOG161" s="58"/>
      <c r="AOH161" s="58"/>
      <c r="AOI161" s="58"/>
      <c r="AOJ161" s="58"/>
      <c r="AOK161" s="58"/>
      <c r="AOL161" s="58"/>
      <c r="AOM161" s="58"/>
      <c r="AON161" s="58"/>
      <c r="AOO161" s="58"/>
      <c r="AOP161" s="58"/>
      <c r="AOQ161" s="58"/>
      <c r="AOR161" s="58"/>
      <c r="AOS161" s="58"/>
      <c r="AOT161" s="58"/>
      <c r="AOU161" s="58"/>
      <c r="AOV161" s="58"/>
      <c r="AOW161" s="58"/>
      <c r="AOX161" s="58"/>
      <c r="AOY161" s="58"/>
      <c r="AOZ161" s="58"/>
      <c r="APA161" s="58"/>
      <c r="APB161" s="58"/>
      <c r="APC161" s="58"/>
      <c r="APD161" s="58"/>
      <c r="APE161" s="58"/>
      <c r="APF161" s="58"/>
      <c r="APG161" s="58"/>
      <c r="APH161" s="58"/>
      <c r="API161" s="58"/>
      <c r="APJ161" s="58"/>
      <c r="APK161" s="58"/>
      <c r="APL161" s="58"/>
      <c r="APM161" s="58"/>
      <c r="APN161" s="58"/>
      <c r="APO161" s="58"/>
      <c r="APP161" s="58"/>
      <c r="APQ161" s="58"/>
      <c r="APR161" s="58"/>
      <c r="APS161" s="58"/>
      <c r="APT161" s="58"/>
      <c r="APU161" s="58"/>
      <c r="APV161" s="58"/>
      <c r="APW161" s="58"/>
      <c r="APX161" s="58"/>
      <c r="APY161" s="58"/>
      <c r="APZ161" s="58"/>
      <c r="AQA161" s="58"/>
      <c r="AQB161" s="58"/>
      <c r="AQC161" s="58"/>
      <c r="AQD161" s="58"/>
      <c r="AQE161" s="58"/>
      <c r="AQF161" s="58"/>
      <c r="AQG161" s="58"/>
      <c r="AQH161" s="58"/>
      <c r="AQI161" s="58"/>
      <c r="AQJ161" s="58"/>
      <c r="AQK161" s="58"/>
      <c r="AQL161" s="58"/>
      <c r="AQM161" s="58"/>
      <c r="AQN161" s="58"/>
      <c r="AQO161" s="58"/>
      <c r="AQP161" s="58"/>
      <c r="AQQ161" s="58"/>
      <c r="AQR161" s="58"/>
      <c r="AQS161" s="58"/>
      <c r="AQT161" s="58"/>
      <c r="AQU161" s="58"/>
      <c r="AQV161" s="58"/>
      <c r="AQW161" s="58"/>
      <c r="AQX161" s="58"/>
      <c r="AQY161" s="58"/>
      <c r="AQZ161" s="58"/>
      <c r="ARA161" s="58"/>
      <c r="ARB161" s="58"/>
      <c r="ARC161" s="58"/>
      <c r="ARD161" s="58"/>
      <c r="ARE161" s="58"/>
      <c r="ARF161" s="58"/>
      <c r="ARG161" s="58"/>
      <c r="ARH161" s="58"/>
      <c r="ARI161" s="58"/>
      <c r="ARJ161" s="58"/>
      <c r="ARK161" s="58"/>
      <c r="ARL161" s="58"/>
      <c r="ARM161" s="58"/>
      <c r="ARN161" s="58"/>
      <c r="ARO161" s="58"/>
      <c r="ARP161" s="58"/>
      <c r="ARQ161" s="58"/>
      <c r="ARR161" s="58"/>
      <c r="ARS161" s="58"/>
      <c r="ART161" s="58"/>
      <c r="ARU161" s="58"/>
      <c r="ARV161" s="58"/>
      <c r="ARW161" s="58"/>
      <c r="ARX161" s="58"/>
      <c r="ARY161" s="58"/>
      <c r="ARZ161" s="58"/>
      <c r="ASA161" s="58"/>
      <c r="ASB161" s="58"/>
      <c r="ASC161" s="58"/>
      <c r="ASD161" s="58"/>
      <c r="ASE161" s="58"/>
      <c r="ASF161" s="58"/>
      <c r="ASG161" s="58"/>
      <c r="ASH161" s="58"/>
      <c r="ASI161" s="58"/>
      <c r="ASJ161" s="58"/>
      <c r="ASK161" s="58"/>
      <c r="ASL161" s="58"/>
      <c r="ASM161" s="58"/>
      <c r="ASN161" s="58"/>
      <c r="ASO161" s="58"/>
      <c r="ASP161" s="58"/>
      <c r="ASQ161" s="58"/>
      <c r="ASR161" s="58"/>
      <c r="ASS161" s="58"/>
      <c r="AST161" s="58"/>
      <c r="ASU161" s="58"/>
      <c r="ASV161" s="58"/>
      <c r="ASW161" s="58"/>
      <c r="ASX161" s="58"/>
      <c r="ASY161" s="58"/>
      <c r="ASZ161" s="58"/>
      <c r="ATA161" s="58"/>
      <c r="ATB161" s="58"/>
      <c r="ATC161" s="58"/>
      <c r="ATD161" s="58"/>
      <c r="ATE161" s="58"/>
      <c r="ATF161" s="58"/>
      <c r="ATG161" s="58"/>
      <c r="ATH161" s="58"/>
      <c r="ATI161" s="58"/>
      <c r="ATJ161" s="58"/>
      <c r="ATK161" s="58"/>
      <c r="ATL161" s="58"/>
      <c r="ATM161" s="58"/>
      <c r="ATN161" s="58"/>
      <c r="ATO161" s="58"/>
      <c r="ATP161" s="58"/>
      <c r="ATQ161" s="58"/>
      <c r="ATR161" s="58"/>
      <c r="ATS161" s="58"/>
      <c r="ATT161" s="58"/>
      <c r="ATU161" s="58"/>
      <c r="ATV161" s="58"/>
      <c r="ATW161" s="58"/>
      <c r="ATX161" s="58"/>
      <c r="ATY161" s="58"/>
      <c r="ATZ161" s="58"/>
      <c r="AUA161" s="58"/>
      <c r="AUB161" s="58"/>
      <c r="AUC161" s="58"/>
      <c r="AUD161" s="58"/>
      <c r="AUE161" s="58"/>
      <c r="AUF161" s="58"/>
      <c r="AUG161" s="58"/>
      <c r="AUH161" s="58"/>
      <c r="AUI161" s="58"/>
      <c r="AUJ161" s="58"/>
      <c r="AUK161" s="58"/>
      <c r="AUL161" s="58"/>
      <c r="AUM161" s="58"/>
      <c r="AUN161" s="58"/>
      <c r="AUO161" s="58"/>
      <c r="AUP161" s="58"/>
      <c r="AUQ161" s="58"/>
      <c r="AUR161" s="58"/>
      <c r="AUS161" s="58"/>
      <c r="AUT161" s="58"/>
      <c r="AUU161" s="58"/>
      <c r="AUV161" s="58"/>
      <c r="AUW161" s="58"/>
      <c r="AUX161" s="58"/>
      <c r="AUY161" s="58"/>
      <c r="AUZ161" s="58"/>
      <c r="AVA161" s="58"/>
      <c r="AVB161" s="58"/>
      <c r="AVC161" s="58"/>
      <c r="AVD161" s="58"/>
      <c r="AVE161" s="58"/>
      <c r="AVF161" s="58"/>
      <c r="AVG161" s="58"/>
      <c r="AVH161" s="58"/>
      <c r="AVI161" s="58"/>
      <c r="AVJ161" s="58"/>
      <c r="AVK161" s="58"/>
      <c r="AVL161" s="58"/>
      <c r="AVM161" s="58"/>
      <c r="AVN161" s="58"/>
      <c r="AVO161" s="58"/>
      <c r="AVP161" s="58"/>
      <c r="AVQ161" s="58"/>
      <c r="AVR161" s="58"/>
      <c r="AVS161" s="58"/>
      <c r="AVT161" s="58"/>
      <c r="AVU161" s="58"/>
      <c r="AVV161" s="58"/>
      <c r="AVW161" s="58"/>
      <c r="AVX161" s="58"/>
      <c r="AVY161" s="58"/>
      <c r="AVZ161" s="58"/>
      <c r="AWA161" s="58"/>
      <c r="AWB161" s="58"/>
      <c r="AWC161" s="58"/>
      <c r="AWD161" s="58"/>
      <c r="AWE161" s="58"/>
      <c r="AWF161" s="58"/>
      <c r="AWG161" s="58"/>
      <c r="AWH161" s="58"/>
      <c r="AWI161" s="58"/>
      <c r="AWJ161" s="58"/>
      <c r="AWK161" s="58"/>
      <c r="AWL161" s="58"/>
      <c r="AWM161" s="58"/>
      <c r="AWN161" s="58"/>
      <c r="AWO161" s="58"/>
      <c r="AWP161" s="58"/>
      <c r="AWQ161" s="58"/>
      <c r="AWR161" s="58"/>
      <c r="AWS161" s="58"/>
      <c r="AWT161" s="58"/>
      <c r="AWU161" s="58"/>
      <c r="AWV161" s="58"/>
      <c r="AWW161" s="58"/>
      <c r="AWX161" s="58"/>
      <c r="AWY161" s="58"/>
      <c r="AWZ161" s="58"/>
      <c r="AXA161" s="58"/>
      <c r="AXB161" s="58"/>
      <c r="AXC161" s="58"/>
      <c r="AXD161" s="58"/>
      <c r="AXE161" s="58"/>
      <c r="AXF161" s="58"/>
      <c r="AXG161" s="58"/>
      <c r="AXH161" s="58"/>
      <c r="AXI161" s="58"/>
      <c r="AXJ161" s="58"/>
      <c r="AXK161" s="58"/>
      <c r="AXL161" s="58"/>
      <c r="AXM161" s="58"/>
      <c r="AXN161" s="58"/>
      <c r="AXO161" s="58"/>
      <c r="AXP161" s="58"/>
      <c r="AXQ161" s="58"/>
      <c r="AXR161" s="58"/>
      <c r="AXS161" s="58"/>
      <c r="AXT161" s="58"/>
      <c r="AXU161" s="58"/>
      <c r="AXV161" s="58"/>
      <c r="AXW161" s="58"/>
      <c r="AXX161" s="58"/>
      <c r="AXY161" s="58"/>
      <c r="AXZ161" s="58"/>
      <c r="AYA161" s="58"/>
      <c r="AYB161" s="58"/>
      <c r="AYC161" s="58"/>
      <c r="AYD161" s="58"/>
      <c r="AYE161" s="58"/>
      <c r="AYF161" s="58"/>
      <c r="AYG161" s="58"/>
      <c r="AYH161" s="58"/>
      <c r="AYI161" s="58"/>
      <c r="AYJ161" s="58"/>
      <c r="AYK161" s="58"/>
      <c r="AYL161" s="58"/>
      <c r="AYM161" s="58"/>
      <c r="AYN161" s="58"/>
      <c r="AYO161" s="58"/>
      <c r="AYP161" s="58"/>
      <c r="AYQ161" s="58"/>
      <c r="AYR161" s="58"/>
      <c r="AYS161" s="58"/>
      <c r="AYT161" s="58"/>
      <c r="AYU161" s="58"/>
      <c r="AYV161" s="58"/>
      <c r="AYW161" s="58"/>
      <c r="AYX161" s="58"/>
      <c r="AYY161" s="58"/>
      <c r="AYZ161" s="58"/>
      <c r="AZA161" s="58"/>
      <c r="AZB161" s="58"/>
      <c r="AZC161" s="58"/>
      <c r="AZD161" s="58"/>
      <c r="AZE161" s="58"/>
      <c r="AZF161" s="58"/>
      <c r="AZG161" s="58"/>
      <c r="AZH161" s="58"/>
      <c r="AZI161" s="58"/>
      <c r="AZJ161" s="58"/>
      <c r="AZK161" s="58"/>
      <c r="AZL161" s="58"/>
      <c r="AZM161" s="58"/>
      <c r="AZN161" s="58"/>
      <c r="AZO161" s="58"/>
      <c r="AZP161" s="58"/>
      <c r="AZQ161" s="58"/>
      <c r="AZR161" s="58"/>
      <c r="AZS161" s="58"/>
      <c r="AZT161" s="58"/>
      <c r="AZU161" s="58"/>
      <c r="AZV161" s="58"/>
      <c r="AZW161" s="58"/>
      <c r="AZX161" s="58"/>
      <c r="AZY161" s="58"/>
      <c r="AZZ161" s="58"/>
      <c r="BAA161" s="58"/>
      <c r="BAB161" s="58"/>
      <c r="BAC161" s="58"/>
      <c r="BAD161" s="58"/>
      <c r="BAE161" s="58"/>
      <c r="BAF161" s="58"/>
      <c r="BAG161" s="58"/>
      <c r="BAH161" s="58"/>
      <c r="BAI161" s="58"/>
      <c r="BAJ161" s="58"/>
      <c r="BAK161" s="58"/>
      <c r="BAL161" s="58"/>
      <c r="BAM161" s="58"/>
      <c r="BAN161" s="58"/>
      <c r="BAO161" s="58"/>
      <c r="BAP161" s="58"/>
      <c r="BAQ161" s="58"/>
      <c r="BAR161" s="58"/>
      <c r="BAS161" s="58"/>
      <c r="BAT161" s="58"/>
      <c r="BAU161" s="58"/>
      <c r="BAV161" s="58"/>
      <c r="BAW161" s="58"/>
      <c r="BAX161" s="58"/>
      <c r="BAY161" s="58"/>
      <c r="BAZ161" s="58"/>
      <c r="BBA161" s="58"/>
      <c r="BBB161" s="58"/>
      <c r="BBC161" s="58"/>
      <c r="BBD161" s="58"/>
      <c r="BBE161" s="58"/>
      <c r="BBF161" s="58"/>
      <c r="BBG161" s="58"/>
      <c r="BBH161" s="58"/>
      <c r="BBI161" s="58"/>
      <c r="BBJ161" s="58"/>
      <c r="BBK161" s="58"/>
      <c r="BBL161" s="58"/>
      <c r="BBM161" s="58"/>
      <c r="BBN161" s="58"/>
      <c r="BBO161" s="58"/>
      <c r="BBP161" s="58"/>
      <c r="BBQ161" s="58"/>
      <c r="BBR161" s="58"/>
      <c r="BBS161" s="58"/>
      <c r="BBT161" s="58"/>
      <c r="BBU161" s="58"/>
      <c r="BBV161" s="58"/>
      <c r="BBW161" s="58"/>
      <c r="BBX161" s="58"/>
      <c r="BBY161" s="58"/>
      <c r="BBZ161" s="58"/>
      <c r="BCA161" s="58"/>
      <c r="BCB161" s="58"/>
      <c r="BCC161" s="58"/>
      <c r="BCD161" s="58"/>
      <c r="BCE161" s="58"/>
      <c r="BCF161" s="58"/>
      <c r="BCG161" s="58"/>
      <c r="BCH161" s="58"/>
      <c r="BCI161" s="58"/>
      <c r="BCJ161" s="58"/>
      <c r="BCK161" s="58"/>
      <c r="BCL161" s="58"/>
      <c r="BCM161" s="58"/>
      <c r="BCN161" s="58"/>
      <c r="BCO161" s="58"/>
      <c r="BCP161" s="58"/>
      <c r="BCQ161" s="58"/>
      <c r="BCR161" s="58"/>
      <c r="BCS161" s="58"/>
      <c r="BCT161" s="58"/>
      <c r="BCU161" s="58"/>
      <c r="BCV161" s="58"/>
      <c r="BCW161" s="58"/>
      <c r="BCX161" s="58"/>
      <c r="BCY161" s="58"/>
      <c r="BCZ161" s="58"/>
      <c r="BDA161" s="58"/>
      <c r="BDB161" s="58"/>
      <c r="BDC161" s="58"/>
      <c r="BDD161" s="58"/>
      <c r="BDE161" s="58"/>
      <c r="BDF161" s="58"/>
      <c r="BDG161" s="58"/>
      <c r="BDH161" s="58"/>
      <c r="BDI161" s="58"/>
      <c r="BDJ161" s="58"/>
      <c r="BDK161" s="58"/>
      <c r="BDL161" s="58"/>
      <c r="BDM161" s="58"/>
      <c r="BDN161" s="58"/>
      <c r="BDO161" s="58"/>
      <c r="BDP161" s="58"/>
      <c r="BDQ161" s="58"/>
      <c r="BDR161" s="58"/>
      <c r="BDS161" s="58"/>
      <c r="BDT161" s="58"/>
      <c r="BDU161" s="58"/>
      <c r="BDV161" s="58"/>
      <c r="BDW161" s="58"/>
      <c r="BDX161" s="58"/>
      <c r="BDY161" s="58"/>
      <c r="BDZ161" s="58"/>
      <c r="BEA161" s="58"/>
      <c r="BEB161" s="58"/>
      <c r="BEC161" s="58"/>
      <c r="BED161" s="58"/>
      <c r="BEE161" s="58"/>
      <c r="BEF161" s="58"/>
      <c r="BEG161" s="58"/>
      <c r="BEH161" s="58"/>
      <c r="BEI161" s="58"/>
      <c r="BEJ161" s="58"/>
      <c r="BEK161" s="58"/>
      <c r="BEL161" s="58"/>
      <c r="BEM161" s="58"/>
      <c r="BEN161" s="58"/>
      <c r="BEO161" s="58"/>
      <c r="BEP161" s="58"/>
      <c r="BEQ161" s="58"/>
      <c r="BER161" s="58"/>
      <c r="BES161" s="58"/>
      <c r="BET161" s="58"/>
      <c r="BEU161" s="58"/>
      <c r="BEV161" s="58"/>
      <c r="BEW161" s="58"/>
      <c r="BEX161" s="58"/>
      <c r="BEY161" s="58"/>
      <c r="BEZ161" s="58"/>
      <c r="BFA161" s="58"/>
      <c r="BFB161" s="58"/>
      <c r="BFC161" s="58"/>
      <c r="BFD161" s="58"/>
      <c r="BFE161" s="58"/>
      <c r="BFF161" s="58"/>
      <c r="BFG161" s="58"/>
      <c r="BFH161" s="58"/>
      <c r="BFI161" s="58"/>
      <c r="BFJ161" s="58"/>
      <c r="BFK161" s="58"/>
      <c r="BFL161" s="58"/>
      <c r="BFM161" s="58"/>
      <c r="BFN161" s="58"/>
      <c r="BFO161" s="58"/>
      <c r="BFP161" s="58"/>
      <c r="BFQ161" s="58"/>
      <c r="BFR161" s="58"/>
      <c r="BFS161" s="58"/>
      <c r="BFT161" s="58"/>
      <c r="BFU161" s="58"/>
      <c r="BFV161" s="58"/>
      <c r="BFW161" s="58"/>
      <c r="BFX161" s="58"/>
      <c r="BFY161" s="58"/>
      <c r="BFZ161" s="58"/>
      <c r="BGA161" s="58"/>
      <c r="BGB161" s="58"/>
      <c r="BGC161" s="58"/>
      <c r="BGD161" s="58"/>
      <c r="BGE161" s="58"/>
      <c r="BGF161" s="58"/>
      <c r="BGG161" s="58"/>
      <c r="BGH161" s="58"/>
      <c r="BGI161" s="58"/>
      <c r="BGJ161" s="58"/>
      <c r="BGK161" s="58"/>
      <c r="BGL161" s="58"/>
      <c r="BGM161" s="58"/>
      <c r="BGN161" s="58"/>
      <c r="BGO161" s="58"/>
      <c r="BGP161" s="58"/>
      <c r="BGQ161" s="58"/>
      <c r="BGR161" s="58"/>
      <c r="BGS161" s="58"/>
      <c r="BGT161" s="58"/>
      <c r="BGU161" s="58"/>
      <c r="BGV161" s="58"/>
      <c r="BGW161" s="58"/>
      <c r="BGX161" s="58"/>
      <c r="BGY161" s="58"/>
      <c r="BGZ161" s="58"/>
      <c r="BHA161" s="58"/>
      <c r="BHB161" s="58"/>
      <c r="BHC161" s="58"/>
      <c r="BHD161" s="58"/>
      <c r="BHE161" s="58"/>
      <c r="BHF161" s="58"/>
      <c r="BHG161" s="58"/>
      <c r="BHH161" s="58"/>
      <c r="BHI161" s="58"/>
      <c r="BHJ161" s="58"/>
      <c r="BHK161" s="58"/>
      <c r="BHL161" s="58"/>
      <c r="BHM161" s="58"/>
      <c r="BHN161" s="58"/>
      <c r="BHO161" s="58"/>
      <c r="BHP161" s="58"/>
      <c r="BHQ161" s="58"/>
      <c r="BHR161" s="58"/>
      <c r="BHS161" s="58"/>
      <c r="BHT161" s="58"/>
      <c r="BHU161" s="58"/>
      <c r="BHV161" s="58"/>
      <c r="BHW161" s="58"/>
      <c r="BHX161" s="58"/>
      <c r="BHY161" s="58"/>
      <c r="BHZ161" s="58"/>
      <c r="BIA161" s="58"/>
      <c r="BIB161" s="58"/>
      <c r="BIC161" s="58"/>
      <c r="BID161" s="58"/>
      <c r="BIE161" s="58"/>
      <c r="BIF161" s="58"/>
      <c r="BIG161" s="58"/>
      <c r="BIH161" s="58"/>
      <c r="BII161" s="58"/>
      <c r="BIJ161" s="58"/>
      <c r="BIK161" s="58"/>
      <c r="BIL161" s="58"/>
      <c r="BIM161" s="58"/>
      <c r="BIN161" s="58"/>
      <c r="BIO161" s="58"/>
      <c r="BIP161" s="58"/>
      <c r="BIQ161" s="58"/>
      <c r="BIR161" s="58"/>
      <c r="BIS161" s="58"/>
      <c r="BIT161" s="58"/>
      <c r="BIU161" s="58"/>
      <c r="BIV161" s="58"/>
      <c r="BIW161" s="58"/>
      <c r="BIX161" s="58"/>
      <c r="BIY161" s="58"/>
      <c r="BIZ161" s="58"/>
      <c r="BJA161" s="58"/>
      <c r="BJB161" s="58"/>
      <c r="BJC161" s="58"/>
      <c r="BJD161" s="58"/>
      <c r="BJE161" s="58"/>
      <c r="BJF161" s="58"/>
      <c r="BJG161" s="58"/>
      <c r="BJH161" s="58"/>
      <c r="BJI161" s="58"/>
      <c r="BJJ161" s="58"/>
      <c r="BJK161" s="58"/>
      <c r="BJL161" s="58"/>
      <c r="BJM161" s="58"/>
      <c r="BJN161" s="58"/>
      <c r="BJO161" s="58"/>
      <c r="BJP161" s="58"/>
      <c r="BJQ161" s="58"/>
      <c r="BJR161" s="58"/>
      <c r="BJS161" s="58"/>
      <c r="BJT161" s="58"/>
      <c r="BJU161" s="58"/>
      <c r="BJV161" s="58"/>
      <c r="BJW161" s="58"/>
      <c r="BJX161" s="58"/>
      <c r="BJY161" s="58"/>
      <c r="BJZ161" s="58"/>
      <c r="BKA161" s="58"/>
      <c r="BKB161" s="58"/>
      <c r="BKC161" s="58"/>
      <c r="BKD161" s="58"/>
      <c r="BKE161" s="58"/>
      <c r="BKF161" s="58"/>
      <c r="BKG161" s="58"/>
      <c r="BKH161" s="58"/>
      <c r="BKI161" s="58"/>
      <c r="BKJ161" s="58"/>
      <c r="BKK161" s="58"/>
      <c r="BKL161" s="58"/>
      <c r="BKM161" s="58"/>
      <c r="BKN161" s="58"/>
      <c r="BKO161" s="58"/>
      <c r="BKP161" s="58"/>
      <c r="BKQ161" s="58"/>
      <c r="BKR161" s="58"/>
      <c r="BKS161" s="58"/>
      <c r="BKT161" s="58"/>
      <c r="BKU161" s="58"/>
      <c r="BKV161" s="58"/>
      <c r="BKW161" s="58"/>
      <c r="BKX161" s="58"/>
      <c r="BKY161" s="58"/>
      <c r="BKZ161" s="58"/>
      <c r="BLA161" s="58"/>
      <c r="BLB161" s="58"/>
      <c r="BLC161" s="58"/>
      <c r="BLD161" s="58"/>
      <c r="BLE161" s="58"/>
      <c r="BLF161" s="58"/>
      <c r="BLG161" s="58"/>
      <c r="BLH161" s="58"/>
      <c r="BLI161" s="58"/>
      <c r="BLJ161" s="58"/>
      <c r="BLK161" s="58"/>
      <c r="BLL161" s="58"/>
      <c r="BLM161" s="58"/>
      <c r="BLN161" s="58"/>
      <c r="BLO161" s="58"/>
      <c r="BLP161" s="58"/>
      <c r="BLQ161" s="58"/>
      <c r="BLR161" s="58"/>
      <c r="BLS161" s="58"/>
      <c r="BLT161" s="58"/>
      <c r="BLU161" s="58"/>
      <c r="BLV161" s="58"/>
      <c r="BLW161" s="58"/>
      <c r="BLX161" s="58"/>
      <c r="BLY161" s="58"/>
      <c r="BLZ161" s="58"/>
      <c r="BMA161" s="58"/>
      <c r="BMB161" s="58"/>
      <c r="BMC161" s="58"/>
      <c r="BMD161" s="58"/>
      <c r="BME161" s="58"/>
      <c r="BMF161" s="58"/>
      <c r="BMG161" s="58"/>
      <c r="BMH161" s="58"/>
      <c r="BMI161" s="58"/>
      <c r="BMJ161" s="58"/>
      <c r="BMK161" s="58"/>
      <c r="BML161" s="58"/>
      <c r="BMM161" s="58"/>
      <c r="BMN161" s="58"/>
      <c r="BMO161" s="58"/>
      <c r="BMP161" s="58"/>
      <c r="BMQ161" s="58"/>
      <c r="BMR161" s="58"/>
      <c r="BMS161" s="58"/>
      <c r="BMT161" s="58"/>
      <c r="BMU161" s="58"/>
      <c r="BMV161" s="58"/>
      <c r="BMW161" s="58"/>
      <c r="BMX161" s="58"/>
      <c r="BMY161" s="58"/>
      <c r="BMZ161" s="58"/>
      <c r="BNA161" s="58"/>
      <c r="BNB161" s="58"/>
      <c r="BNC161" s="58"/>
      <c r="BND161" s="58"/>
      <c r="BNE161" s="58"/>
      <c r="BNF161" s="58"/>
      <c r="BNG161" s="58"/>
      <c r="BNH161" s="58"/>
      <c r="BNI161" s="58"/>
      <c r="BNJ161" s="58"/>
      <c r="BNK161" s="58"/>
      <c r="BNL161" s="58"/>
      <c r="BNM161" s="58"/>
      <c r="BNN161" s="58"/>
      <c r="BNO161" s="58"/>
      <c r="BNP161" s="58"/>
      <c r="BNQ161" s="58"/>
      <c r="BNR161" s="58"/>
      <c r="BNS161" s="58"/>
      <c r="BNT161" s="58"/>
      <c r="BNU161" s="58"/>
      <c r="BNV161" s="58"/>
      <c r="BNW161" s="58"/>
      <c r="BNX161" s="58"/>
      <c r="BNY161" s="58"/>
      <c r="BNZ161" s="58"/>
      <c r="BOA161" s="58"/>
      <c r="BOB161" s="58"/>
      <c r="BOC161" s="58"/>
      <c r="BOD161" s="58"/>
      <c r="BOE161" s="58"/>
      <c r="BOF161" s="58"/>
      <c r="BOG161" s="58"/>
      <c r="BOH161" s="58"/>
      <c r="BOI161" s="58"/>
      <c r="BOJ161" s="58"/>
      <c r="BOK161" s="58"/>
      <c r="BOL161" s="58"/>
      <c r="BOM161" s="58"/>
      <c r="BON161" s="58"/>
      <c r="BOO161" s="58"/>
      <c r="BOP161" s="58"/>
      <c r="BOQ161" s="58"/>
      <c r="BOR161" s="58"/>
      <c r="BOS161" s="58"/>
      <c r="BOT161" s="58"/>
      <c r="BOU161" s="58"/>
      <c r="BOV161" s="58"/>
      <c r="BOW161" s="58"/>
      <c r="BOX161" s="58"/>
      <c r="BOY161" s="58"/>
      <c r="BOZ161" s="58"/>
      <c r="BPA161" s="58"/>
      <c r="BPB161" s="58"/>
      <c r="BPC161" s="58"/>
      <c r="BPD161" s="58"/>
      <c r="BPE161" s="58"/>
      <c r="BPF161" s="58"/>
      <c r="BPG161" s="58"/>
      <c r="BPH161" s="58"/>
      <c r="BPI161" s="58"/>
      <c r="BPJ161" s="58"/>
      <c r="BPK161" s="58"/>
      <c r="BPL161" s="58"/>
      <c r="BPM161" s="58"/>
      <c r="BPN161" s="58"/>
      <c r="BPO161" s="58"/>
      <c r="BPP161" s="58"/>
      <c r="BPQ161" s="58"/>
      <c r="BPR161" s="58"/>
      <c r="BPS161" s="58"/>
      <c r="BPT161" s="58"/>
      <c r="BPU161" s="58"/>
      <c r="BPV161" s="58"/>
      <c r="BPW161" s="58"/>
      <c r="BPX161" s="58"/>
      <c r="BPY161" s="58"/>
      <c r="BPZ161" s="58"/>
      <c r="BQA161" s="58"/>
      <c r="BQB161" s="58"/>
      <c r="BQC161" s="58"/>
      <c r="BQD161" s="58"/>
      <c r="BQE161" s="58"/>
      <c r="BQF161" s="58"/>
      <c r="BQG161" s="58"/>
      <c r="BQH161" s="58"/>
      <c r="BQI161" s="58"/>
      <c r="BQJ161" s="58"/>
      <c r="BQK161" s="58"/>
      <c r="BQL161" s="58"/>
      <c r="BQM161" s="58"/>
      <c r="BQN161" s="58"/>
      <c r="BQO161" s="58"/>
      <c r="BQP161" s="58"/>
      <c r="BQQ161" s="58"/>
      <c r="BQR161" s="58"/>
      <c r="BQS161" s="58"/>
      <c r="BQT161" s="58"/>
      <c r="BQU161" s="58"/>
      <c r="BQV161" s="58"/>
      <c r="BQW161" s="58"/>
      <c r="BQX161" s="58"/>
      <c r="BQY161" s="58"/>
      <c r="BQZ161" s="58"/>
      <c r="BRA161" s="58"/>
      <c r="BRB161" s="58"/>
      <c r="BRC161" s="58"/>
      <c r="BRD161" s="58"/>
      <c r="BRE161" s="58"/>
      <c r="BRF161" s="58"/>
      <c r="BRG161" s="58"/>
      <c r="BRH161" s="58"/>
      <c r="BRI161" s="58"/>
      <c r="BRJ161" s="58"/>
      <c r="BRK161" s="58"/>
      <c r="BRL161" s="58"/>
      <c r="BRM161" s="58"/>
      <c r="BRN161" s="58"/>
      <c r="BRO161" s="58"/>
      <c r="BRP161" s="58"/>
      <c r="BRQ161" s="58"/>
      <c r="BRR161" s="58"/>
      <c r="BRS161" s="58"/>
      <c r="BRT161" s="58"/>
      <c r="BRU161" s="58"/>
      <c r="BRV161" s="58"/>
      <c r="BRW161" s="58"/>
      <c r="BRX161" s="58"/>
      <c r="BRY161" s="58"/>
      <c r="BRZ161" s="58"/>
      <c r="BSA161" s="58"/>
      <c r="BSB161" s="58"/>
      <c r="BSC161" s="58"/>
      <c r="BSD161" s="58"/>
      <c r="BSE161" s="58"/>
      <c r="BSF161" s="58"/>
      <c r="BSG161" s="58"/>
      <c r="BSH161" s="58"/>
      <c r="BSI161" s="58"/>
      <c r="BSJ161" s="58"/>
      <c r="BSK161" s="58"/>
      <c r="BSL161" s="58"/>
      <c r="BSM161" s="58"/>
      <c r="BSN161" s="58"/>
      <c r="BSO161" s="58"/>
      <c r="BSP161" s="58"/>
      <c r="BSQ161" s="58"/>
      <c r="BSR161" s="58"/>
      <c r="BSS161" s="58"/>
      <c r="BST161" s="58"/>
      <c r="BSU161" s="58"/>
      <c r="BSV161" s="58"/>
      <c r="BSW161" s="58"/>
      <c r="BSX161" s="58"/>
      <c r="BSY161" s="58"/>
      <c r="BSZ161" s="58"/>
      <c r="BTA161" s="58"/>
      <c r="BTB161" s="58"/>
      <c r="BTC161" s="58"/>
      <c r="BTD161" s="58"/>
      <c r="BTE161" s="58"/>
      <c r="BTF161" s="58"/>
      <c r="BTG161" s="58"/>
      <c r="BTH161" s="58"/>
      <c r="BTI161" s="58"/>
      <c r="BTJ161" s="58"/>
      <c r="BTK161" s="58"/>
      <c r="BTL161" s="58"/>
      <c r="BTM161" s="58"/>
      <c r="BTN161" s="58"/>
      <c r="BTO161" s="58"/>
      <c r="BTP161" s="58"/>
      <c r="BTQ161" s="58"/>
      <c r="BTR161" s="58"/>
      <c r="BTS161" s="58"/>
      <c r="BTT161" s="58"/>
      <c r="BTU161" s="58"/>
      <c r="BTV161" s="58"/>
      <c r="BTW161" s="58"/>
      <c r="BTX161" s="58"/>
      <c r="BTY161" s="58"/>
      <c r="BTZ161" s="58"/>
      <c r="BUA161" s="58"/>
      <c r="BUB161" s="58"/>
      <c r="BUC161" s="58"/>
      <c r="BUD161" s="58"/>
      <c r="BUE161" s="58"/>
      <c r="BUF161" s="58"/>
      <c r="BUG161" s="58"/>
      <c r="BUH161" s="58"/>
      <c r="BUI161" s="58"/>
      <c r="BUJ161" s="58"/>
      <c r="BUK161" s="58"/>
      <c r="BUL161" s="58"/>
      <c r="BUM161" s="58"/>
      <c r="BUN161" s="58"/>
      <c r="BUO161" s="58"/>
      <c r="BUP161" s="58"/>
      <c r="BUQ161" s="58"/>
      <c r="BUR161" s="58"/>
      <c r="BUS161" s="58"/>
      <c r="BUT161" s="58"/>
      <c r="BUU161" s="58"/>
      <c r="BUV161" s="58"/>
      <c r="BUW161" s="58"/>
      <c r="BUX161" s="58"/>
      <c r="BUY161" s="58"/>
      <c r="BUZ161" s="58"/>
      <c r="BVA161" s="58"/>
      <c r="BVB161" s="58"/>
      <c r="BVC161" s="58"/>
      <c r="BVD161" s="58"/>
      <c r="BVE161" s="58"/>
      <c r="BVF161" s="58"/>
      <c r="BVG161" s="58"/>
      <c r="BVH161" s="58"/>
      <c r="BVI161" s="58"/>
      <c r="BVJ161" s="58"/>
      <c r="BVK161" s="58"/>
      <c r="BVL161" s="58"/>
      <c r="BVM161" s="58"/>
      <c r="BVN161" s="58"/>
      <c r="BVO161" s="58"/>
      <c r="BVP161" s="58"/>
      <c r="BVQ161" s="58"/>
      <c r="BVR161" s="58"/>
      <c r="BVS161" s="58"/>
      <c r="BVT161" s="58"/>
      <c r="BVU161" s="58"/>
      <c r="BVV161" s="58"/>
      <c r="BVW161" s="58"/>
      <c r="BVX161" s="58"/>
      <c r="BVY161" s="58"/>
      <c r="BVZ161" s="58"/>
      <c r="BWA161" s="58"/>
      <c r="BWB161" s="58"/>
      <c r="BWC161" s="58"/>
      <c r="BWD161" s="58"/>
      <c r="BWE161" s="58"/>
      <c r="BWF161" s="58"/>
      <c r="BWG161" s="58"/>
      <c r="BWH161" s="58"/>
      <c r="BWI161" s="58"/>
      <c r="BWJ161" s="58"/>
      <c r="BWK161" s="58"/>
      <c r="BWL161" s="58"/>
      <c r="BWM161" s="58"/>
      <c r="BWN161" s="58"/>
      <c r="BWO161" s="58"/>
      <c r="BWP161" s="58"/>
      <c r="BWQ161" s="58"/>
      <c r="BWR161" s="58"/>
      <c r="BWS161" s="58"/>
      <c r="BWT161" s="58"/>
      <c r="BWU161" s="58"/>
      <c r="BWV161" s="58"/>
      <c r="BWW161" s="58"/>
      <c r="BWX161" s="58"/>
      <c r="BWY161" s="58"/>
      <c r="BWZ161" s="58"/>
      <c r="BXA161" s="58"/>
      <c r="BXB161" s="58"/>
      <c r="BXC161" s="58"/>
      <c r="BXD161" s="58"/>
      <c r="BXE161" s="58"/>
      <c r="BXF161" s="58"/>
      <c r="BXG161" s="58"/>
      <c r="BXH161" s="58"/>
      <c r="BXI161" s="58"/>
      <c r="BXJ161" s="58"/>
      <c r="BXK161" s="58"/>
      <c r="BXL161" s="58"/>
      <c r="BXM161" s="58"/>
      <c r="BXN161" s="58"/>
      <c r="BXO161" s="58"/>
      <c r="BXP161" s="58"/>
      <c r="BXQ161" s="58"/>
      <c r="BXR161" s="58"/>
      <c r="BXS161" s="58"/>
      <c r="BXT161" s="58"/>
      <c r="BXU161" s="58"/>
      <c r="BXV161" s="58"/>
      <c r="BXW161" s="58"/>
      <c r="BXX161" s="58"/>
      <c r="BXY161" s="58"/>
      <c r="BXZ161" s="58"/>
      <c r="BYA161" s="58"/>
      <c r="BYB161" s="58"/>
      <c r="BYC161" s="58"/>
      <c r="BYD161" s="58"/>
      <c r="BYE161" s="58"/>
      <c r="BYF161" s="58"/>
      <c r="BYG161" s="58"/>
      <c r="BYH161" s="58"/>
      <c r="BYI161" s="58"/>
      <c r="BYJ161" s="58"/>
      <c r="BYK161" s="58"/>
      <c r="BYL161" s="58"/>
      <c r="BYM161" s="58"/>
      <c r="BYN161" s="58"/>
      <c r="BYO161" s="58"/>
      <c r="BYP161" s="58"/>
      <c r="BYQ161" s="58"/>
      <c r="BYR161" s="58"/>
      <c r="BYS161" s="58"/>
      <c r="BYT161" s="58"/>
      <c r="BYU161" s="58"/>
      <c r="BYV161" s="58"/>
      <c r="BYW161" s="58"/>
      <c r="BYX161" s="58"/>
      <c r="BYY161" s="58"/>
      <c r="BYZ161" s="58"/>
      <c r="BZA161" s="58"/>
      <c r="BZB161" s="58"/>
      <c r="BZC161" s="58"/>
      <c r="BZD161" s="58"/>
      <c r="BZE161" s="58"/>
      <c r="BZF161" s="58"/>
      <c r="BZG161" s="58"/>
      <c r="BZH161" s="58"/>
      <c r="BZI161" s="58"/>
      <c r="BZJ161" s="58"/>
      <c r="BZK161" s="58"/>
      <c r="BZL161" s="58"/>
      <c r="BZM161" s="58"/>
      <c r="BZN161" s="58"/>
      <c r="BZO161" s="58"/>
      <c r="BZP161" s="58"/>
      <c r="BZQ161" s="58"/>
      <c r="BZR161" s="58"/>
      <c r="BZS161" s="58"/>
      <c r="BZT161" s="58"/>
      <c r="BZU161" s="58"/>
      <c r="BZV161" s="58"/>
      <c r="BZW161" s="58"/>
      <c r="BZX161" s="58"/>
      <c r="BZY161" s="58"/>
      <c r="BZZ161" s="58"/>
      <c r="CAA161" s="58"/>
      <c r="CAB161" s="58"/>
      <c r="CAC161" s="58"/>
      <c r="CAD161" s="58"/>
      <c r="CAE161" s="58"/>
      <c r="CAF161" s="58"/>
      <c r="CAG161" s="58"/>
      <c r="CAH161" s="58"/>
      <c r="CAI161" s="58"/>
      <c r="CAJ161" s="58"/>
      <c r="CAK161" s="58"/>
      <c r="CAL161" s="58"/>
      <c r="CAM161" s="58"/>
      <c r="CAN161" s="58"/>
      <c r="CAO161" s="58"/>
      <c r="CAP161" s="58"/>
      <c r="CAQ161" s="58"/>
      <c r="CAR161" s="58"/>
      <c r="CAS161" s="58"/>
      <c r="CAT161" s="58"/>
      <c r="CAU161" s="58"/>
      <c r="CAV161" s="58"/>
      <c r="CAW161" s="58"/>
      <c r="CAX161" s="58"/>
      <c r="CAY161" s="58"/>
      <c r="CAZ161" s="58"/>
      <c r="CBA161" s="58"/>
      <c r="CBB161" s="58"/>
      <c r="CBC161" s="58"/>
      <c r="CBD161" s="58"/>
      <c r="CBE161" s="58"/>
      <c r="CBF161" s="58"/>
      <c r="CBG161" s="58"/>
      <c r="CBH161" s="58"/>
      <c r="CBI161" s="58"/>
      <c r="CBJ161" s="58"/>
      <c r="CBK161" s="58"/>
      <c r="CBL161" s="58"/>
      <c r="CBM161" s="58"/>
      <c r="CBN161" s="58"/>
      <c r="CBO161" s="58"/>
      <c r="CBP161" s="58"/>
      <c r="CBQ161" s="58"/>
      <c r="CBR161" s="58"/>
      <c r="CBS161" s="58"/>
      <c r="CBT161" s="58"/>
      <c r="CBU161" s="58"/>
      <c r="CBV161" s="58"/>
      <c r="CBW161" s="58"/>
      <c r="CBX161" s="58"/>
      <c r="CBY161" s="58"/>
      <c r="CBZ161" s="58"/>
      <c r="CCA161" s="58"/>
      <c r="CCB161" s="58"/>
      <c r="CCC161" s="58"/>
      <c r="CCD161" s="58"/>
      <c r="CCE161" s="58"/>
      <c r="CCF161" s="58"/>
      <c r="CCG161" s="58"/>
      <c r="CCH161" s="58"/>
      <c r="CCI161" s="58"/>
      <c r="CCJ161" s="58"/>
      <c r="CCK161" s="58"/>
      <c r="CCL161" s="58"/>
      <c r="CCM161" s="58"/>
      <c r="CCN161" s="58"/>
      <c r="CCO161" s="58"/>
      <c r="CCP161" s="58"/>
      <c r="CCQ161" s="58"/>
      <c r="CCR161" s="58"/>
      <c r="CCS161" s="58"/>
      <c r="CCT161" s="58"/>
      <c r="CCU161" s="58"/>
      <c r="CCV161" s="58"/>
      <c r="CCW161" s="58"/>
      <c r="CCX161" s="58"/>
      <c r="CCY161" s="58"/>
      <c r="CCZ161" s="58"/>
      <c r="CDA161" s="58"/>
      <c r="CDB161" s="58"/>
      <c r="CDC161" s="58"/>
      <c r="CDD161" s="58"/>
      <c r="CDE161" s="58"/>
      <c r="CDF161" s="58"/>
      <c r="CDG161" s="58"/>
      <c r="CDH161" s="58"/>
      <c r="CDI161" s="58"/>
      <c r="CDJ161" s="58"/>
      <c r="CDK161" s="58"/>
      <c r="CDL161" s="58"/>
      <c r="CDM161" s="58"/>
      <c r="CDN161" s="58"/>
      <c r="CDO161" s="58"/>
      <c r="CDP161" s="58"/>
      <c r="CDQ161" s="58"/>
      <c r="CDR161" s="58"/>
      <c r="CDS161" s="58"/>
      <c r="CDT161" s="58"/>
      <c r="CDU161" s="58"/>
      <c r="CDV161" s="58"/>
      <c r="CDW161" s="58"/>
      <c r="CDX161" s="58"/>
      <c r="CDY161" s="58"/>
      <c r="CDZ161" s="58"/>
      <c r="CEA161" s="58"/>
      <c r="CEB161" s="58"/>
      <c r="CEC161" s="58"/>
      <c r="CED161" s="58"/>
      <c r="CEE161" s="58"/>
      <c r="CEF161" s="58"/>
      <c r="CEG161" s="58"/>
      <c r="CEH161" s="58"/>
      <c r="CEI161" s="58"/>
      <c r="CEJ161" s="58"/>
      <c r="CEK161" s="58"/>
      <c r="CEL161" s="58"/>
      <c r="CEM161" s="58"/>
      <c r="CEN161" s="58"/>
      <c r="CEO161" s="58"/>
      <c r="CEP161" s="58"/>
      <c r="CEQ161" s="58"/>
      <c r="CER161" s="58"/>
      <c r="CES161" s="58"/>
      <c r="CET161" s="58"/>
      <c r="CEU161" s="58"/>
      <c r="CEV161" s="58"/>
      <c r="CEW161" s="58"/>
      <c r="CEX161" s="58"/>
      <c r="CEY161" s="58"/>
      <c r="CEZ161" s="58"/>
      <c r="CFA161" s="58"/>
      <c r="CFB161" s="58"/>
      <c r="CFC161" s="58"/>
      <c r="CFD161" s="58"/>
      <c r="CFE161" s="58"/>
      <c r="CFF161" s="58"/>
      <c r="CFG161" s="58"/>
      <c r="CFH161" s="58"/>
      <c r="CFI161" s="58"/>
      <c r="CFJ161" s="58"/>
      <c r="CFK161" s="58"/>
      <c r="CFL161" s="58"/>
      <c r="CFM161" s="58"/>
      <c r="CFN161" s="58"/>
      <c r="CFO161" s="58"/>
      <c r="CFP161" s="58"/>
      <c r="CFQ161" s="58"/>
      <c r="CFR161" s="58"/>
      <c r="CFS161" s="58"/>
      <c r="CFT161" s="58"/>
      <c r="CFU161" s="58"/>
      <c r="CFV161" s="58"/>
      <c r="CFW161" s="58"/>
      <c r="CFX161" s="58"/>
      <c r="CFY161" s="58"/>
      <c r="CFZ161" s="58"/>
      <c r="CGA161" s="58"/>
      <c r="CGB161" s="58"/>
      <c r="CGC161" s="58"/>
      <c r="CGD161" s="58"/>
      <c r="CGE161" s="58"/>
      <c r="CGF161" s="58"/>
      <c r="CGG161" s="58"/>
      <c r="CGH161" s="58"/>
      <c r="CGI161" s="58"/>
      <c r="CGJ161" s="58"/>
      <c r="CGK161" s="58"/>
      <c r="CGL161" s="58"/>
      <c r="CGM161" s="58"/>
      <c r="CGN161" s="58"/>
      <c r="CGO161" s="58"/>
      <c r="CGP161" s="58"/>
      <c r="CGQ161" s="58"/>
      <c r="CGR161" s="58"/>
      <c r="CGS161" s="58"/>
      <c r="CGT161" s="58"/>
      <c r="CGU161" s="58"/>
      <c r="CGV161" s="58"/>
      <c r="CGW161" s="58"/>
      <c r="CGX161" s="58"/>
      <c r="CGY161" s="58"/>
      <c r="CGZ161" s="58"/>
      <c r="CHA161" s="58"/>
      <c r="CHB161" s="58"/>
      <c r="CHC161" s="58"/>
      <c r="CHD161" s="58"/>
      <c r="CHE161" s="58"/>
      <c r="CHF161" s="58"/>
      <c r="CHG161" s="58"/>
      <c r="CHH161" s="58"/>
      <c r="CHI161" s="58"/>
      <c r="CHJ161" s="58"/>
      <c r="CHK161" s="58"/>
      <c r="CHL161" s="58"/>
      <c r="CHM161" s="58"/>
      <c r="CHN161" s="58"/>
      <c r="CHO161" s="58"/>
      <c r="CHP161" s="58"/>
      <c r="CHQ161" s="58"/>
      <c r="CHR161" s="58"/>
      <c r="CHS161" s="58"/>
      <c r="CHT161" s="58"/>
      <c r="CHU161" s="58"/>
      <c r="CHV161" s="58"/>
      <c r="CHW161" s="58"/>
      <c r="CHX161" s="58"/>
      <c r="CHY161" s="58"/>
      <c r="CHZ161" s="58"/>
      <c r="CIA161" s="58"/>
      <c r="CIB161" s="58"/>
      <c r="CIC161" s="58"/>
      <c r="CID161" s="58"/>
      <c r="CIE161" s="58"/>
      <c r="CIF161" s="58"/>
      <c r="CIG161" s="58"/>
      <c r="CIH161" s="58"/>
      <c r="CII161" s="58"/>
      <c r="CIJ161" s="58"/>
      <c r="CIK161" s="58"/>
      <c r="CIL161" s="58"/>
      <c r="CIM161" s="58"/>
      <c r="CIN161" s="58"/>
      <c r="CIO161" s="58"/>
      <c r="CIP161" s="58"/>
      <c r="CIQ161" s="58"/>
      <c r="CIR161" s="58"/>
      <c r="CIS161" s="58"/>
      <c r="CIT161" s="58"/>
      <c r="CIU161" s="58"/>
      <c r="CIV161" s="58"/>
      <c r="CIW161" s="58"/>
      <c r="CIX161" s="58"/>
      <c r="CIY161" s="58"/>
      <c r="CIZ161" s="58"/>
      <c r="CJA161" s="58"/>
      <c r="CJB161" s="58"/>
      <c r="CJC161" s="58"/>
      <c r="CJD161" s="58"/>
      <c r="CJE161" s="58"/>
      <c r="CJF161" s="58"/>
      <c r="CJG161" s="58"/>
      <c r="CJH161" s="58"/>
      <c r="CJI161" s="58"/>
      <c r="CJJ161" s="58"/>
      <c r="CJK161" s="58"/>
      <c r="CJL161" s="58"/>
      <c r="CJM161" s="58"/>
      <c r="CJN161" s="58"/>
      <c r="CJO161" s="58"/>
      <c r="CJP161" s="58"/>
      <c r="CJQ161" s="58"/>
      <c r="CJR161" s="58"/>
      <c r="CJS161" s="58"/>
      <c r="CJT161" s="58"/>
      <c r="CJU161" s="58"/>
      <c r="CJV161" s="58"/>
      <c r="CJW161" s="58"/>
      <c r="CJX161" s="58"/>
      <c r="CJY161" s="58"/>
      <c r="CJZ161" s="58"/>
      <c r="CKA161" s="58"/>
      <c r="CKB161" s="58"/>
      <c r="CKC161" s="58"/>
      <c r="CKD161" s="58"/>
      <c r="CKE161" s="58"/>
      <c r="CKF161" s="58"/>
      <c r="CKG161" s="58"/>
      <c r="CKH161" s="58"/>
      <c r="CKI161" s="58"/>
      <c r="CKJ161" s="58"/>
      <c r="CKK161" s="58"/>
      <c r="CKL161" s="58"/>
      <c r="CKM161" s="58"/>
      <c r="CKN161" s="58"/>
      <c r="CKO161" s="58"/>
      <c r="CKP161" s="58"/>
      <c r="CKQ161" s="58"/>
      <c r="CKR161" s="58"/>
      <c r="CKS161" s="58"/>
      <c r="CKT161" s="58"/>
      <c r="CKU161" s="58"/>
      <c r="CKV161" s="58"/>
      <c r="CKW161" s="58"/>
      <c r="CKX161" s="58"/>
      <c r="CKY161" s="58"/>
      <c r="CKZ161" s="58"/>
      <c r="CLA161" s="58"/>
      <c r="CLB161" s="58"/>
      <c r="CLC161" s="58"/>
      <c r="CLD161" s="58"/>
      <c r="CLE161" s="58"/>
      <c r="CLF161" s="58"/>
      <c r="CLG161" s="58"/>
      <c r="CLH161" s="58"/>
      <c r="CLI161" s="58"/>
      <c r="CLJ161" s="58"/>
      <c r="CLK161" s="58"/>
      <c r="CLL161" s="58"/>
      <c r="CLM161" s="58"/>
      <c r="CLN161" s="58"/>
      <c r="CLO161" s="58"/>
      <c r="CLP161" s="58"/>
      <c r="CLQ161" s="58"/>
      <c r="CLR161" s="58"/>
      <c r="CLS161" s="58"/>
      <c r="CLT161" s="58"/>
      <c r="CLU161" s="58"/>
      <c r="CLV161" s="58"/>
      <c r="CLW161" s="58"/>
      <c r="CLX161" s="58"/>
      <c r="CLY161" s="58"/>
      <c r="CLZ161" s="58"/>
      <c r="CMA161" s="58"/>
      <c r="CMB161" s="58"/>
      <c r="CMC161" s="58"/>
      <c r="CMD161" s="58"/>
      <c r="CME161" s="58"/>
      <c r="CMF161" s="58"/>
      <c r="CMG161" s="58"/>
      <c r="CMH161" s="58"/>
      <c r="CMI161" s="58"/>
      <c r="CMJ161" s="58"/>
      <c r="CMK161" s="58"/>
      <c r="CML161" s="58"/>
      <c r="CMM161" s="58"/>
      <c r="CMN161" s="58"/>
      <c r="CMO161" s="58"/>
      <c r="CMP161" s="58"/>
      <c r="CMQ161" s="58"/>
      <c r="CMR161" s="58"/>
      <c r="CMS161" s="58"/>
      <c r="CMT161" s="58"/>
      <c r="CMU161" s="58"/>
      <c r="CMV161" s="58"/>
      <c r="CMW161" s="58"/>
      <c r="CMX161" s="58"/>
      <c r="CMY161" s="58"/>
      <c r="CMZ161" s="58"/>
      <c r="CNA161" s="58"/>
      <c r="CNB161" s="58"/>
      <c r="CNC161" s="58"/>
      <c r="CND161" s="58"/>
      <c r="CNE161" s="58"/>
      <c r="CNF161" s="58"/>
      <c r="CNG161" s="58"/>
      <c r="CNH161" s="58"/>
      <c r="CNI161" s="58"/>
      <c r="CNJ161" s="58"/>
      <c r="CNK161" s="58"/>
      <c r="CNL161" s="58"/>
      <c r="CNM161" s="58"/>
      <c r="CNN161" s="58"/>
      <c r="CNO161" s="58"/>
      <c r="CNP161" s="58"/>
      <c r="CNQ161" s="58"/>
      <c r="CNR161" s="58"/>
      <c r="CNS161" s="58"/>
      <c r="CNT161" s="58"/>
      <c r="CNU161" s="58"/>
      <c r="CNV161" s="58"/>
      <c r="CNW161" s="58"/>
      <c r="CNX161" s="58"/>
      <c r="CNY161" s="58"/>
      <c r="CNZ161" s="58"/>
      <c r="COA161" s="58"/>
      <c r="COB161" s="58"/>
      <c r="COC161" s="58"/>
      <c r="COD161" s="58"/>
      <c r="COE161" s="58"/>
      <c r="COF161" s="58"/>
      <c r="COG161" s="58"/>
      <c r="COH161" s="58"/>
      <c r="COI161" s="58"/>
      <c r="COJ161" s="58"/>
      <c r="COK161" s="58"/>
      <c r="COL161" s="58"/>
      <c r="COM161" s="58"/>
      <c r="CON161" s="58"/>
      <c r="COO161" s="58"/>
      <c r="COP161" s="58"/>
      <c r="COQ161" s="58"/>
      <c r="COR161" s="58"/>
      <c r="COS161" s="58"/>
      <c r="COT161" s="58"/>
      <c r="COU161" s="58"/>
      <c r="COV161" s="58"/>
      <c r="COW161" s="58"/>
      <c r="COX161" s="58"/>
      <c r="COY161" s="58"/>
      <c r="COZ161" s="58"/>
      <c r="CPA161" s="58"/>
      <c r="CPB161" s="58"/>
      <c r="CPC161" s="58"/>
      <c r="CPD161" s="58"/>
      <c r="CPE161" s="58"/>
      <c r="CPF161" s="58"/>
      <c r="CPG161" s="58"/>
      <c r="CPH161" s="58"/>
      <c r="CPI161" s="58"/>
      <c r="CPJ161" s="58"/>
      <c r="CPK161" s="58"/>
      <c r="CPL161" s="58"/>
      <c r="CPM161" s="58"/>
      <c r="CPN161" s="58"/>
      <c r="CPO161" s="58"/>
      <c r="CPP161" s="58"/>
      <c r="CPQ161" s="58"/>
      <c r="CPR161" s="58"/>
      <c r="CPS161" s="58"/>
      <c r="CPT161" s="58"/>
      <c r="CPU161" s="58"/>
      <c r="CPV161" s="58"/>
      <c r="CPW161" s="58"/>
      <c r="CPX161" s="58"/>
      <c r="CPY161" s="58"/>
      <c r="CPZ161" s="58"/>
      <c r="CQA161" s="58"/>
      <c r="CQB161" s="58"/>
      <c r="CQC161" s="58"/>
      <c r="CQD161" s="58"/>
      <c r="CQE161" s="58"/>
      <c r="CQF161" s="58"/>
      <c r="CQG161" s="58"/>
      <c r="CQH161" s="58"/>
      <c r="CQI161" s="58"/>
      <c r="CQJ161" s="58"/>
      <c r="CQK161" s="58"/>
      <c r="CQL161" s="58"/>
      <c r="CQM161" s="58"/>
      <c r="CQN161" s="58"/>
      <c r="CQO161" s="58"/>
      <c r="CQP161" s="58"/>
      <c r="CQQ161" s="58"/>
      <c r="CQR161" s="58"/>
      <c r="CQS161" s="58"/>
      <c r="CQT161" s="58"/>
      <c r="CQU161" s="58"/>
      <c r="CQV161" s="58"/>
      <c r="CQW161" s="58"/>
      <c r="CQX161" s="58"/>
      <c r="CQY161" s="58"/>
      <c r="CQZ161" s="58"/>
      <c r="CRA161" s="58"/>
      <c r="CRB161" s="58"/>
      <c r="CRC161" s="58"/>
      <c r="CRD161" s="58"/>
      <c r="CRE161" s="58"/>
      <c r="CRF161" s="58"/>
      <c r="CRG161" s="58"/>
      <c r="CRH161" s="58"/>
      <c r="CRI161" s="58"/>
      <c r="CRJ161" s="58"/>
      <c r="CRK161" s="58"/>
      <c r="CRL161" s="58"/>
      <c r="CRM161" s="58"/>
      <c r="CRN161" s="58"/>
      <c r="CRO161" s="58"/>
      <c r="CRP161" s="58"/>
      <c r="CRQ161" s="58"/>
      <c r="CRR161" s="58"/>
      <c r="CRS161" s="58"/>
      <c r="CRT161" s="58"/>
      <c r="CRU161" s="58"/>
      <c r="CRV161" s="58"/>
      <c r="CRW161" s="58"/>
      <c r="CRX161" s="58"/>
      <c r="CRY161" s="58"/>
      <c r="CRZ161" s="58"/>
      <c r="CSA161" s="58"/>
      <c r="CSB161" s="58"/>
      <c r="CSC161" s="58"/>
      <c r="CSD161" s="58"/>
      <c r="CSE161" s="58"/>
      <c r="CSF161" s="58"/>
      <c r="CSG161" s="58"/>
      <c r="CSH161" s="58"/>
      <c r="CSI161" s="58"/>
      <c r="CSJ161" s="58"/>
      <c r="CSK161" s="58"/>
      <c r="CSL161" s="58"/>
      <c r="CSM161" s="58"/>
      <c r="CSN161" s="58"/>
      <c r="CSO161" s="58"/>
      <c r="CSP161" s="58"/>
      <c r="CSQ161" s="58"/>
      <c r="CSR161" s="58"/>
      <c r="CSS161" s="58"/>
      <c r="CST161" s="58"/>
      <c r="CSU161" s="58"/>
      <c r="CSV161" s="58"/>
      <c r="CSW161" s="58"/>
      <c r="CSX161" s="58"/>
      <c r="CSY161" s="58"/>
      <c r="CSZ161" s="58"/>
      <c r="CTA161" s="58"/>
      <c r="CTB161" s="58"/>
      <c r="CTC161" s="58"/>
      <c r="CTD161" s="58"/>
      <c r="CTE161" s="58"/>
      <c r="CTF161" s="58"/>
      <c r="CTG161" s="58"/>
      <c r="CTH161" s="58"/>
      <c r="CTI161" s="58"/>
      <c r="CTJ161" s="58"/>
      <c r="CTK161" s="58"/>
      <c r="CTL161" s="58"/>
      <c r="CTM161" s="58"/>
      <c r="CTN161" s="58"/>
      <c r="CTO161" s="58"/>
      <c r="CTP161" s="58"/>
      <c r="CTQ161" s="58"/>
      <c r="CTR161" s="58"/>
      <c r="CTS161" s="58"/>
      <c r="CTT161" s="58"/>
      <c r="CTU161" s="58"/>
      <c r="CTV161" s="58"/>
      <c r="CTW161" s="58"/>
      <c r="CTX161" s="58"/>
      <c r="CTY161" s="58"/>
      <c r="CTZ161" s="58"/>
      <c r="CUA161" s="58"/>
      <c r="CUB161" s="58"/>
      <c r="CUC161" s="58"/>
      <c r="CUD161" s="58"/>
      <c r="CUE161" s="58"/>
      <c r="CUF161" s="58"/>
      <c r="CUG161" s="58"/>
      <c r="CUH161" s="58"/>
      <c r="CUI161" s="58"/>
      <c r="CUJ161" s="58"/>
      <c r="CUK161" s="58"/>
      <c r="CUL161" s="58"/>
      <c r="CUM161" s="58"/>
      <c r="CUN161" s="58"/>
      <c r="CUO161" s="58"/>
      <c r="CUP161" s="58"/>
      <c r="CUQ161" s="58"/>
      <c r="CUR161" s="58"/>
      <c r="CUS161" s="58"/>
      <c r="CUT161" s="58"/>
      <c r="CUU161" s="58"/>
      <c r="CUV161" s="58"/>
      <c r="CUW161" s="58"/>
      <c r="CUX161" s="58"/>
      <c r="CUY161" s="58"/>
      <c r="CUZ161" s="58"/>
      <c r="CVA161" s="58"/>
      <c r="CVB161" s="58"/>
      <c r="CVC161" s="58"/>
      <c r="CVD161" s="58"/>
      <c r="CVE161" s="58"/>
      <c r="CVF161" s="58"/>
      <c r="CVG161" s="58"/>
      <c r="CVH161" s="58"/>
      <c r="CVI161" s="58"/>
      <c r="CVJ161" s="58"/>
      <c r="CVK161" s="58"/>
      <c r="CVL161" s="58"/>
      <c r="CVM161" s="58"/>
      <c r="CVN161" s="58"/>
      <c r="CVO161" s="58"/>
      <c r="CVP161" s="58"/>
      <c r="CVQ161" s="58"/>
      <c r="CVR161" s="58"/>
      <c r="CVS161" s="58"/>
      <c r="CVT161" s="58"/>
      <c r="CVU161" s="58"/>
      <c r="CVV161" s="58"/>
      <c r="CVW161" s="58"/>
      <c r="CVX161" s="58"/>
      <c r="CVY161" s="58"/>
      <c r="CVZ161" s="58"/>
      <c r="CWA161" s="58"/>
      <c r="CWB161" s="58"/>
      <c r="CWC161" s="58"/>
      <c r="CWD161" s="58"/>
      <c r="CWE161" s="58"/>
      <c r="CWF161" s="58"/>
      <c r="CWG161" s="58"/>
      <c r="CWH161" s="58"/>
      <c r="CWI161" s="58"/>
      <c r="CWJ161" s="58"/>
      <c r="CWK161" s="58"/>
      <c r="CWL161" s="58"/>
      <c r="CWM161" s="58"/>
      <c r="CWN161" s="58"/>
      <c r="CWO161" s="58"/>
      <c r="CWP161" s="58"/>
      <c r="CWQ161" s="58"/>
      <c r="CWR161" s="58"/>
      <c r="CWS161" s="58"/>
      <c r="CWT161" s="58"/>
      <c r="CWU161" s="58"/>
      <c r="CWV161" s="58"/>
      <c r="CWW161" s="58"/>
      <c r="CWX161" s="58"/>
      <c r="CWY161" s="58"/>
      <c r="CWZ161" s="58"/>
      <c r="CXA161" s="58"/>
      <c r="CXB161" s="58"/>
      <c r="CXC161" s="58"/>
      <c r="CXD161" s="58"/>
      <c r="CXE161" s="58"/>
      <c r="CXF161" s="58"/>
      <c r="CXG161" s="58"/>
      <c r="CXH161" s="58"/>
      <c r="CXI161" s="58"/>
      <c r="CXJ161" s="58"/>
      <c r="CXK161" s="58"/>
      <c r="CXL161" s="58"/>
      <c r="CXM161" s="58"/>
      <c r="CXN161" s="58"/>
      <c r="CXO161" s="58"/>
      <c r="CXP161" s="58"/>
      <c r="CXQ161" s="58"/>
      <c r="CXR161" s="58"/>
      <c r="CXS161" s="58"/>
      <c r="CXT161" s="58"/>
      <c r="CXU161" s="58"/>
      <c r="CXV161" s="58"/>
      <c r="CXW161" s="58"/>
      <c r="CXX161" s="58"/>
      <c r="CXY161" s="58"/>
      <c r="CXZ161" s="58"/>
      <c r="CYA161" s="58"/>
      <c r="CYB161" s="58"/>
      <c r="CYC161" s="58"/>
      <c r="CYD161" s="58"/>
      <c r="CYE161" s="58"/>
      <c r="CYF161" s="58"/>
      <c r="CYG161" s="58"/>
      <c r="CYH161" s="58"/>
      <c r="CYI161" s="58"/>
      <c r="CYJ161" s="58"/>
      <c r="CYK161" s="58"/>
      <c r="CYL161" s="58"/>
      <c r="CYM161" s="58"/>
      <c r="CYN161" s="58"/>
      <c r="CYO161" s="58"/>
      <c r="CYP161" s="58"/>
      <c r="CYQ161" s="58"/>
      <c r="CYR161" s="58"/>
      <c r="CYS161" s="58"/>
      <c r="CYT161" s="58"/>
      <c r="CYU161" s="58"/>
      <c r="CYV161" s="58"/>
      <c r="CYW161" s="58"/>
      <c r="CYX161" s="58"/>
      <c r="CYY161" s="58"/>
      <c r="CYZ161" s="58"/>
      <c r="CZA161" s="58"/>
      <c r="CZB161" s="58"/>
      <c r="CZC161" s="58"/>
      <c r="CZD161" s="58"/>
      <c r="CZE161" s="58"/>
      <c r="CZF161" s="58"/>
      <c r="CZG161" s="58"/>
      <c r="CZH161" s="58"/>
      <c r="CZI161" s="58"/>
      <c r="CZJ161" s="58"/>
      <c r="CZK161" s="58"/>
      <c r="CZL161" s="58"/>
      <c r="CZM161" s="58"/>
      <c r="CZN161" s="58"/>
      <c r="CZO161" s="58"/>
      <c r="CZP161" s="58"/>
      <c r="CZQ161" s="58"/>
      <c r="CZR161" s="58"/>
      <c r="CZS161" s="58"/>
      <c r="CZT161" s="58"/>
      <c r="CZU161" s="58"/>
      <c r="CZV161" s="58"/>
      <c r="CZW161" s="58"/>
      <c r="CZX161" s="58"/>
      <c r="CZY161" s="58"/>
      <c r="CZZ161" s="58"/>
      <c r="DAA161" s="58"/>
      <c r="DAB161" s="58"/>
      <c r="DAC161" s="58"/>
      <c r="DAD161" s="58"/>
      <c r="DAE161" s="58"/>
      <c r="DAF161" s="58"/>
      <c r="DAG161" s="58"/>
      <c r="DAH161" s="58"/>
      <c r="DAI161" s="58"/>
      <c r="DAJ161" s="58"/>
      <c r="DAK161" s="58"/>
      <c r="DAL161" s="58"/>
      <c r="DAM161" s="58"/>
      <c r="DAN161" s="58"/>
      <c r="DAO161" s="58"/>
      <c r="DAP161" s="58"/>
      <c r="DAQ161" s="58"/>
      <c r="DAR161" s="58"/>
      <c r="DAS161" s="58"/>
      <c r="DAT161" s="58"/>
      <c r="DAU161" s="58"/>
      <c r="DAV161" s="58"/>
      <c r="DAW161" s="58"/>
      <c r="DAX161" s="58"/>
      <c r="DAY161" s="58"/>
      <c r="DAZ161" s="58"/>
      <c r="DBA161" s="58"/>
      <c r="DBB161" s="58"/>
      <c r="DBC161" s="58"/>
      <c r="DBD161" s="58"/>
      <c r="DBE161" s="58"/>
      <c r="DBF161" s="58"/>
      <c r="DBG161" s="58"/>
      <c r="DBH161" s="58"/>
      <c r="DBI161" s="58"/>
      <c r="DBJ161" s="58"/>
      <c r="DBK161" s="58"/>
      <c r="DBL161" s="58"/>
      <c r="DBM161" s="58"/>
      <c r="DBN161" s="58"/>
      <c r="DBO161" s="58"/>
      <c r="DBP161" s="58"/>
      <c r="DBQ161" s="58"/>
      <c r="DBR161" s="58"/>
      <c r="DBS161" s="58"/>
      <c r="DBT161" s="58"/>
      <c r="DBU161" s="58"/>
      <c r="DBV161" s="58"/>
      <c r="DBW161" s="58"/>
      <c r="DBX161" s="58"/>
      <c r="DBY161" s="58"/>
      <c r="DBZ161" s="58"/>
      <c r="DCA161" s="58"/>
      <c r="DCB161" s="58"/>
      <c r="DCC161" s="58"/>
      <c r="DCD161" s="58"/>
      <c r="DCE161" s="58"/>
      <c r="DCF161" s="58"/>
      <c r="DCG161" s="58"/>
      <c r="DCH161" s="58"/>
      <c r="DCI161" s="58"/>
      <c r="DCJ161" s="58"/>
      <c r="DCK161" s="58"/>
      <c r="DCL161" s="58"/>
      <c r="DCM161" s="58"/>
      <c r="DCN161" s="58"/>
      <c r="DCO161" s="58"/>
      <c r="DCP161" s="58"/>
      <c r="DCQ161" s="58"/>
      <c r="DCR161" s="58"/>
      <c r="DCS161" s="58"/>
      <c r="DCT161" s="58"/>
      <c r="DCU161" s="58"/>
      <c r="DCV161" s="58"/>
      <c r="DCW161" s="58"/>
      <c r="DCX161" s="58"/>
      <c r="DCY161" s="58"/>
      <c r="DCZ161" s="58"/>
      <c r="DDA161" s="58"/>
      <c r="DDB161" s="58"/>
      <c r="DDC161" s="58"/>
      <c r="DDD161" s="58"/>
      <c r="DDE161" s="58"/>
      <c r="DDF161" s="58"/>
      <c r="DDG161" s="58"/>
      <c r="DDH161" s="58"/>
      <c r="DDI161" s="58"/>
      <c r="DDJ161" s="58"/>
      <c r="DDK161" s="58"/>
      <c r="DDL161" s="58"/>
      <c r="DDM161" s="58"/>
      <c r="DDN161" s="58"/>
      <c r="DDO161" s="58"/>
      <c r="DDP161" s="58"/>
      <c r="DDQ161" s="58"/>
      <c r="DDR161" s="58"/>
      <c r="DDS161" s="58"/>
      <c r="DDT161" s="58"/>
      <c r="DDU161" s="58"/>
      <c r="DDV161" s="58"/>
      <c r="DDW161" s="58"/>
      <c r="DDX161" s="58"/>
      <c r="DDY161" s="58"/>
      <c r="DDZ161" s="58"/>
      <c r="DEA161" s="58"/>
      <c r="DEB161" s="58"/>
      <c r="DEC161" s="58"/>
      <c r="DED161" s="58"/>
      <c r="DEE161" s="58"/>
      <c r="DEF161" s="58"/>
      <c r="DEG161" s="58"/>
      <c r="DEH161" s="58"/>
      <c r="DEI161" s="58"/>
      <c r="DEJ161" s="58"/>
      <c r="DEK161" s="58"/>
      <c r="DEL161" s="58"/>
      <c r="DEM161" s="58"/>
      <c r="DEN161" s="58"/>
      <c r="DEO161" s="58"/>
      <c r="DEP161" s="58"/>
      <c r="DEQ161" s="58"/>
      <c r="DER161" s="58"/>
      <c r="DES161" s="58"/>
      <c r="DET161" s="58"/>
      <c r="DEU161" s="58"/>
      <c r="DEV161" s="58"/>
      <c r="DEW161" s="58"/>
      <c r="DEX161" s="58"/>
      <c r="DEY161" s="58"/>
      <c r="DEZ161" s="58"/>
      <c r="DFA161" s="58"/>
      <c r="DFB161" s="58"/>
      <c r="DFC161" s="58"/>
      <c r="DFD161" s="58"/>
      <c r="DFE161" s="58"/>
      <c r="DFF161" s="58"/>
      <c r="DFG161" s="58"/>
      <c r="DFH161" s="58"/>
      <c r="DFI161" s="58"/>
      <c r="DFJ161" s="58"/>
      <c r="DFK161" s="58"/>
      <c r="DFL161" s="58"/>
      <c r="DFM161" s="58"/>
      <c r="DFN161" s="58"/>
      <c r="DFO161" s="58"/>
      <c r="DFP161" s="58"/>
      <c r="DFQ161" s="58"/>
      <c r="DFR161" s="58"/>
      <c r="DFS161" s="58"/>
      <c r="DFT161" s="58"/>
      <c r="DFU161" s="58"/>
      <c r="DFV161" s="58"/>
      <c r="DFW161" s="58"/>
      <c r="DFX161" s="58"/>
      <c r="DFY161" s="58"/>
      <c r="DFZ161" s="58"/>
      <c r="DGA161" s="58"/>
      <c r="DGB161" s="58"/>
      <c r="DGC161" s="58"/>
      <c r="DGD161" s="58"/>
      <c r="DGE161" s="58"/>
      <c r="DGF161" s="58"/>
      <c r="DGG161" s="58"/>
      <c r="DGH161" s="58"/>
      <c r="DGI161" s="58"/>
      <c r="DGJ161" s="58"/>
      <c r="DGK161" s="58"/>
      <c r="DGL161" s="58"/>
      <c r="DGM161" s="58"/>
      <c r="DGN161" s="58"/>
      <c r="DGO161" s="58"/>
      <c r="DGP161" s="58"/>
      <c r="DGQ161" s="58"/>
      <c r="DGR161" s="58"/>
      <c r="DGS161" s="58"/>
      <c r="DGT161" s="58"/>
      <c r="DGU161" s="58"/>
      <c r="DGV161" s="58"/>
      <c r="DGW161" s="58"/>
      <c r="DGX161" s="58"/>
      <c r="DGY161" s="58"/>
      <c r="DGZ161" s="58"/>
      <c r="DHA161" s="58"/>
      <c r="DHB161" s="58"/>
      <c r="DHC161" s="58"/>
      <c r="DHD161" s="58"/>
      <c r="DHE161" s="58"/>
      <c r="DHF161" s="58"/>
      <c r="DHG161" s="58"/>
      <c r="DHH161" s="58"/>
      <c r="DHI161" s="58"/>
      <c r="DHJ161" s="58"/>
      <c r="DHK161" s="58"/>
      <c r="DHL161" s="58"/>
      <c r="DHM161" s="58"/>
      <c r="DHN161" s="58"/>
      <c r="DHO161" s="58"/>
      <c r="DHP161" s="58"/>
      <c r="DHQ161" s="58"/>
      <c r="DHR161" s="58"/>
      <c r="DHS161" s="58"/>
      <c r="DHT161" s="58"/>
      <c r="DHU161" s="58"/>
      <c r="DHV161" s="58"/>
      <c r="DHW161" s="58"/>
      <c r="DHX161" s="58"/>
      <c r="DHY161" s="58"/>
      <c r="DHZ161" s="58"/>
      <c r="DIA161" s="58"/>
      <c r="DIB161" s="58"/>
      <c r="DIC161" s="58"/>
      <c r="DID161" s="58"/>
      <c r="DIE161" s="58"/>
      <c r="DIF161" s="58"/>
      <c r="DIG161" s="58"/>
      <c r="DIH161" s="58"/>
      <c r="DII161" s="58"/>
      <c r="DIJ161" s="58"/>
      <c r="DIK161" s="58"/>
      <c r="DIL161" s="58"/>
      <c r="DIM161" s="58"/>
      <c r="DIN161" s="58"/>
      <c r="DIO161" s="58"/>
      <c r="DIP161" s="58"/>
      <c r="DIQ161" s="58"/>
      <c r="DIR161" s="58"/>
      <c r="DIS161" s="58"/>
      <c r="DIT161" s="58"/>
      <c r="DIU161" s="58"/>
      <c r="DIV161" s="58"/>
      <c r="DIW161" s="58"/>
      <c r="DIX161" s="58"/>
      <c r="DIY161" s="58"/>
      <c r="DIZ161" s="58"/>
      <c r="DJA161" s="58"/>
      <c r="DJB161" s="58"/>
      <c r="DJC161" s="58"/>
      <c r="DJD161" s="58"/>
      <c r="DJE161" s="58"/>
      <c r="DJF161" s="58"/>
      <c r="DJG161" s="58"/>
      <c r="DJH161" s="58"/>
      <c r="DJI161" s="58"/>
      <c r="DJJ161" s="58"/>
      <c r="DJK161" s="58"/>
      <c r="DJL161" s="58"/>
      <c r="DJM161" s="58"/>
      <c r="DJN161" s="58"/>
      <c r="DJO161" s="58"/>
      <c r="DJP161" s="58"/>
      <c r="DJQ161" s="58"/>
      <c r="DJR161" s="58"/>
      <c r="DJS161" s="58"/>
      <c r="DJT161" s="58"/>
      <c r="DJU161" s="58"/>
      <c r="DJV161" s="58"/>
      <c r="DJW161" s="58"/>
      <c r="DJX161" s="58"/>
      <c r="DJY161" s="58"/>
      <c r="DJZ161" s="58"/>
      <c r="DKA161" s="58"/>
      <c r="DKB161" s="58"/>
      <c r="DKC161" s="58"/>
      <c r="DKD161" s="58"/>
      <c r="DKE161" s="58"/>
      <c r="DKF161" s="58"/>
      <c r="DKG161" s="58"/>
      <c r="DKH161" s="58"/>
      <c r="DKI161" s="58"/>
      <c r="DKJ161" s="58"/>
      <c r="DKK161" s="58"/>
      <c r="DKL161" s="58"/>
      <c r="DKM161" s="58"/>
      <c r="DKN161" s="58"/>
      <c r="DKO161" s="58"/>
      <c r="DKP161" s="58"/>
      <c r="DKQ161" s="58"/>
      <c r="DKR161" s="58"/>
      <c r="DKS161" s="58"/>
      <c r="DKT161" s="58"/>
      <c r="DKU161" s="58"/>
      <c r="DKV161" s="58"/>
      <c r="DKW161" s="58"/>
      <c r="DKX161" s="58"/>
      <c r="DKY161" s="58"/>
      <c r="DKZ161" s="58"/>
      <c r="DLA161" s="58"/>
      <c r="DLB161" s="58"/>
      <c r="DLC161" s="58"/>
      <c r="DLD161" s="58"/>
      <c r="DLE161" s="58"/>
      <c r="DLF161" s="58"/>
      <c r="DLG161" s="58"/>
      <c r="DLH161" s="58"/>
      <c r="DLI161" s="58"/>
      <c r="DLJ161" s="58"/>
      <c r="DLK161" s="58"/>
      <c r="DLL161" s="58"/>
      <c r="DLM161" s="58"/>
      <c r="DLN161" s="58"/>
      <c r="DLO161" s="58"/>
      <c r="DLP161" s="58"/>
      <c r="DLQ161" s="58"/>
      <c r="DLR161" s="58"/>
      <c r="DLS161" s="58"/>
      <c r="DLT161" s="58"/>
      <c r="DLU161" s="58"/>
      <c r="DLV161" s="58"/>
      <c r="DLW161" s="58"/>
      <c r="DLX161" s="58"/>
      <c r="DLY161" s="58"/>
      <c r="DLZ161" s="58"/>
      <c r="DMA161" s="58"/>
      <c r="DMB161" s="58"/>
      <c r="DMC161" s="58"/>
      <c r="DMD161" s="58"/>
      <c r="DME161" s="58"/>
      <c r="DMF161" s="58"/>
      <c r="DMG161" s="58"/>
      <c r="DMH161" s="58"/>
      <c r="DMI161" s="58"/>
      <c r="DMJ161" s="58"/>
      <c r="DMK161" s="58"/>
      <c r="DML161" s="58"/>
      <c r="DMM161" s="58"/>
      <c r="DMN161" s="58"/>
      <c r="DMO161" s="58"/>
      <c r="DMP161" s="58"/>
      <c r="DMQ161" s="58"/>
      <c r="DMR161" s="58"/>
      <c r="DMS161" s="58"/>
      <c r="DMT161" s="58"/>
      <c r="DMU161" s="58"/>
      <c r="DMV161" s="58"/>
      <c r="DMW161" s="58"/>
      <c r="DMX161" s="58"/>
      <c r="DMY161" s="58"/>
      <c r="DMZ161" s="58"/>
      <c r="DNA161" s="58"/>
      <c r="DNB161" s="58"/>
      <c r="DNC161" s="58"/>
      <c r="DND161" s="58"/>
      <c r="DNE161" s="58"/>
      <c r="DNF161" s="58"/>
      <c r="DNG161" s="58"/>
      <c r="DNH161" s="58"/>
      <c r="DNI161" s="58"/>
      <c r="DNJ161" s="58"/>
      <c r="DNK161" s="58"/>
      <c r="DNL161" s="58"/>
      <c r="DNM161" s="58"/>
      <c r="DNN161" s="58"/>
      <c r="DNO161" s="58"/>
      <c r="DNP161" s="58"/>
      <c r="DNQ161" s="58"/>
      <c r="DNR161" s="58"/>
      <c r="DNS161" s="58"/>
      <c r="DNT161" s="58"/>
      <c r="DNU161" s="58"/>
      <c r="DNV161" s="58"/>
      <c r="DNW161" s="58"/>
      <c r="DNX161" s="58"/>
      <c r="DNY161" s="58"/>
      <c r="DNZ161" s="58"/>
      <c r="DOA161" s="58"/>
      <c r="DOB161" s="58"/>
      <c r="DOC161" s="58"/>
      <c r="DOD161" s="58"/>
      <c r="DOE161" s="58"/>
      <c r="DOF161" s="58"/>
      <c r="DOG161" s="58"/>
      <c r="DOH161" s="58"/>
      <c r="DOI161" s="58"/>
      <c r="DOJ161" s="58"/>
      <c r="DOK161" s="58"/>
      <c r="DOL161" s="58"/>
      <c r="DOM161" s="58"/>
      <c r="DON161" s="58"/>
      <c r="DOO161" s="58"/>
      <c r="DOP161" s="58"/>
      <c r="DOQ161" s="58"/>
      <c r="DOR161" s="58"/>
      <c r="DOS161" s="58"/>
      <c r="DOT161" s="58"/>
      <c r="DOU161" s="58"/>
      <c r="DOV161" s="58"/>
      <c r="DOW161" s="58"/>
      <c r="DOX161" s="58"/>
      <c r="DOY161" s="58"/>
      <c r="DOZ161" s="58"/>
      <c r="DPA161" s="58"/>
      <c r="DPB161" s="58"/>
      <c r="DPC161" s="58"/>
      <c r="DPD161" s="58"/>
      <c r="DPE161" s="58"/>
      <c r="DPF161" s="58"/>
      <c r="DPG161" s="58"/>
      <c r="DPH161" s="58"/>
      <c r="DPI161" s="58"/>
      <c r="DPJ161" s="58"/>
      <c r="DPK161" s="58"/>
      <c r="DPL161" s="58"/>
      <c r="DPM161" s="58"/>
      <c r="DPN161" s="58"/>
      <c r="DPO161" s="58"/>
      <c r="DPP161" s="58"/>
      <c r="DPQ161" s="58"/>
      <c r="DPR161" s="58"/>
      <c r="DPS161" s="58"/>
      <c r="DPT161" s="58"/>
      <c r="DPU161" s="58"/>
      <c r="DPV161" s="58"/>
      <c r="DPW161" s="58"/>
      <c r="DPX161" s="58"/>
      <c r="DPY161" s="58"/>
      <c r="DPZ161" s="58"/>
      <c r="DQA161" s="58"/>
      <c r="DQB161" s="58"/>
      <c r="DQC161" s="58"/>
      <c r="DQD161" s="58"/>
      <c r="DQE161" s="58"/>
      <c r="DQF161" s="58"/>
      <c r="DQG161" s="58"/>
      <c r="DQH161" s="58"/>
      <c r="DQI161" s="58"/>
      <c r="DQJ161" s="58"/>
      <c r="DQK161" s="58"/>
      <c r="DQL161" s="58"/>
      <c r="DQM161" s="58"/>
      <c r="DQN161" s="58"/>
      <c r="DQO161" s="58"/>
      <c r="DQP161" s="58"/>
      <c r="DQQ161" s="58"/>
      <c r="DQR161" s="58"/>
      <c r="DQS161" s="58"/>
      <c r="DQT161" s="58"/>
      <c r="DQU161" s="58"/>
      <c r="DQV161" s="58"/>
      <c r="DQW161" s="58"/>
      <c r="DQX161" s="58"/>
      <c r="DQY161" s="58"/>
      <c r="DQZ161" s="58"/>
      <c r="DRA161" s="58"/>
      <c r="DRB161" s="58"/>
      <c r="DRC161" s="58"/>
      <c r="DRD161" s="58"/>
      <c r="DRE161" s="58"/>
      <c r="DRF161" s="58"/>
      <c r="DRG161" s="58"/>
      <c r="DRH161" s="58"/>
      <c r="DRI161" s="58"/>
      <c r="DRJ161" s="58"/>
      <c r="DRK161" s="58"/>
      <c r="DRL161" s="58"/>
      <c r="DRM161" s="58"/>
      <c r="DRN161" s="58"/>
      <c r="DRO161" s="58"/>
      <c r="DRP161" s="58"/>
      <c r="DRQ161" s="58"/>
      <c r="DRR161" s="58"/>
      <c r="DRS161" s="58"/>
      <c r="DRT161" s="58"/>
      <c r="DRU161" s="58"/>
      <c r="DRV161" s="58"/>
      <c r="DRW161" s="58"/>
      <c r="DRX161" s="58"/>
      <c r="DRY161" s="58"/>
      <c r="DRZ161" s="58"/>
      <c r="DSA161" s="58"/>
      <c r="DSB161" s="58"/>
      <c r="DSC161" s="58"/>
      <c r="DSD161" s="58"/>
      <c r="DSE161" s="58"/>
      <c r="DSF161" s="58"/>
      <c r="DSG161" s="58"/>
      <c r="DSH161" s="58"/>
      <c r="DSI161" s="58"/>
      <c r="DSJ161" s="58"/>
      <c r="DSK161" s="58"/>
      <c r="DSL161" s="58"/>
      <c r="DSM161" s="58"/>
      <c r="DSN161" s="58"/>
      <c r="DSO161" s="58"/>
      <c r="DSP161" s="58"/>
      <c r="DSQ161" s="58"/>
      <c r="DSR161" s="58"/>
      <c r="DSS161" s="58"/>
      <c r="DST161" s="58"/>
      <c r="DSU161" s="58"/>
      <c r="DSV161" s="58"/>
      <c r="DSW161" s="58"/>
      <c r="DSX161" s="58"/>
      <c r="DSY161" s="58"/>
      <c r="DSZ161" s="58"/>
      <c r="DTA161" s="58"/>
      <c r="DTB161" s="58"/>
      <c r="DTC161" s="58"/>
      <c r="DTD161" s="58"/>
      <c r="DTE161" s="58"/>
      <c r="DTF161" s="58"/>
      <c r="DTG161" s="58"/>
      <c r="DTH161" s="58"/>
      <c r="DTI161" s="58"/>
      <c r="DTJ161" s="58"/>
      <c r="DTK161" s="58"/>
      <c r="DTL161" s="58"/>
      <c r="DTM161" s="58"/>
      <c r="DTN161" s="58"/>
      <c r="DTO161" s="58"/>
      <c r="DTP161" s="58"/>
      <c r="DTQ161" s="58"/>
      <c r="DTR161" s="58"/>
      <c r="DTS161" s="58"/>
      <c r="DTT161" s="58"/>
      <c r="DTU161" s="58"/>
      <c r="DTV161" s="58"/>
      <c r="DTW161" s="58"/>
      <c r="DTX161" s="58"/>
      <c r="DTY161" s="58"/>
      <c r="DTZ161" s="58"/>
      <c r="DUA161" s="58"/>
      <c r="DUB161" s="58"/>
      <c r="DUC161" s="58"/>
      <c r="DUD161" s="58"/>
      <c r="DUE161" s="58"/>
      <c r="DUF161" s="58"/>
      <c r="DUG161" s="58"/>
      <c r="DUH161" s="58"/>
      <c r="DUI161" s="58"/>
      <c r="DUJ161" s="58"/>
      <c r="DUK161" s="58"/>
      <c r="DUL161" s="58"/>
      <c r="DUM161" s="58"/>
      <c r="DUN161" s="58"/>
      <c r="DUO161" s="58"/>
      <c r="DUP161" s="58"/>
      <c r="DUQ161" s="58"/>
      <c r="DUR161" s="58"/>
      <c r="DUS161" s="58"/>
      <c r="DUT161" s="58"/>
      <c r="DUU161" s="58"/>
      <c r="DUV161" s="58"/>
      <c r="DUW161" s="58"/>
      <c r="DUX161" s="58"/>
      <c r="DUY161" s="58"/>
      <c r="DUZ161" s="58"/>
      <c r="DVA161" s="58"/>
      <c r="DVB161" s="58"/>
      <c r="DVC161" s="58"/>
      <c r="DVD161" s="58"/>
      <c r="DVE161" s="58"/>
      <c r="DVF161" s="58"/>
      <c r="DVG161" s="58"/>
      <c r="DVH161" s="58"/>
      <c r="DVI161" s="58"/>
      <c r="DVJ161" s="58"/>
      <c r="DVK161" s="58"/>
      <c r="DVL161" s="58"/>
      <c r="DVM161" s="58"/>
      <c r="DVN161" s="58"/>
      <c r="DVO161" s="58"/>
      <c r="DVP161" s="58"/>
      <c r="DVQ161" s="58"/>
      <c r="DVR161" s="58"/>
      <c r="DVS161" s="58"/>
      <c r="DVT161" s="58"/>
      <c r="DVU161" s="58"/>
      <c r="DVV161" s="58"/>
      <c r="DVW161" s="58"/>
      <c r="DVX161" s="58"/>
      <c r="DVY161" s="58"/>
      <c r="DVZ161" s="58"/>
      <c r="DWA161" s="58"/>
      <c r="DWB161" s="58"/>
      <c r="DWC161" s="58"/>
      <c r="DWD161" s="58"/>
      <c r="DWE161" s="58"/>
      <c r="DWF161" s="58"/>
      <c r="DWG161" s="58"/>
      <c r="DWH161" s="58"/>
      <c r="DWI161" s="58"/>
      <c r="DWJ161" s="58"/>
      <c r="DWK161" s="58"/>
      <c r="DWL161" s="58"/>
      <c r="DWM161" s="58"/>
      <c r="DWN161" s="58"/>
      <c r="DWO161" s="58"/>
      <c r="DWP161" s="58"/>
      <c r="DWQ161" s="58"/>
      <c r="DWR161" s="58"/>
      <c r="DWS161" s="58"/>
      <c r="DWT161" s="58"/>
      <c r="DWU161" s="58"/>
      <c r="DWV161" s="58"/>
      <c r="DWW161" s="58"/>
      <c r="DWX161" s="58"/>
      <c r="DWY161" s="58"/>
      <c r="DWZ161" s="58"/>
      <c r="DXA161" s="58"/>
      <c r="DXB161" s="58"/>
      <c r="DXC161" s="58"/>
      <c r="DXD161" s="58"/>
      <c r="DXE161" s="58"/>
      <c r="DXF161" s="58"/>
      <c r="DXG161" s="58"/>
      <c r="DXH161" s="58"/>
      <c r="DXI161" s="58"/>
      <c r="DXJ161" s="58"/>
      <c r="DXK161" s="58"/>
      <c r="DXL161" s="58"/>
      <c r="DXM161" s="58"/>
      <c r="DXN161" s="58"/>
      <c r="DXO161" s="58"/>
      <c r="DXP161" s="58"/>
      <c r="DXQ161" s="58"/>
      <c r="DXR161" s="58"/>
      <c r="DXS161" s="58"/>
      <c r="DXT161" s="58"/>
      <c r="DXU161" s="58"/>
      <c r="DXV161" s="58"/>
      <c r="DXW161" s="58"/>
      <c r="DXX161" s="58"/>
      <c r="DXY161" s="58"/>
      <c r="DXZ161" s="58"/>
      <c r="DYA161" s="58"/>
      <c r="DYB161" s="58"/>
      <c r="DYC161" s="58"/>
      <c r="DYD161" s="58"/>
      <c r="DYE161" s="58"/>
      <c r="DYF161" s="58"/>
      <c r="DYG161" s="58"/>
      <c r="DYH161" s="58"/>
      <c r="DYI161" s="58"/>
      <c r="DYJ161" s="58"/>
      <c r="DYK161" s="58"/>
      <c r="DYL161" s="58"/>
      <c r="DYM161" s="58"/>
      <c r="DYN161" s="58"/>
      <c r="DYO161" s="58"/>
      <c r="DYP161" s="58"/>
      <c r="DYQ161" s="58"/>
      <c r="DYR161" s="58"/>
      <c r="DYS161" s="58"/>
      <c r="DYT161" s="58"/>
      <c r="DYU161" s="58"/>
      <c r="DYV161" s="58"/>
      <c r="DYW161" s="58"/>
      <c r="DYX161" s="58"/>
      <c r="DYY161" s="58"/>
      <c r="DYZ161" s="58"/>
      <c r="DZA161" s="58"/>
      <c r="DZB161" s="58"/>
      <c r="DZC161" s="58"/>
      <c r="DZD161" s="58"/>
      <c r="DZE161" s="58"/>
      <c r="DZF161" s="58"/>
      <c r="DZG161" s="58"/>
      <c r="DZH161" s="58"/>
      <c r="DZI161" s="58"/>
      <c r="DZJ161" s="58"/>
      <c r="DZK161" s="58"/>
      <c r="DZL161" s="58"/>
      <c r="DZM161" s="58"/>
      <c r="DZN161" s="58"/>
      <c r="DZO161" s="58"/>
      <c r="DZP161" s="58"/>
      <c r="DZQ161" s="58"/>
      <c r="DZR161" s="58"/>
      <c r="DZS161" s="58"/>
      <c r="DZT161" s="58"/>
      <c r="DZU161" s="58"/>
      <c r="DZV161" s="58"/>
      <c r="DZW161" s="58"/>
      <c r="DZX161" s="58"/>
      <c r="DZY161" s="58"/>
      <c r="DZZ161" s="58"/>
      <c r="EAA161" s="58"/>
      <c r="EAB161" s="58"/>
      <c r="EAC161" s="58"/>
      <c r="EAD161" s="58"/>
      <c r="EAE161" s="58"/>
      <c r="EAF161" s="58"/>
      <c r="EAG161" s="58"/>
      <c r="EAH161" s="58"/>
      <c r="EAI161" s="58"/>
      <c r="EAJ161" s="58"/>
      <c r="EAK161" s="58"/>
      <c r="EAL161" s="58"/>
      <c r="EAM161" s="58"/>
      <c r="EAN161" s="58"/>
      <c r="EAO161" s="58"/>
      <c r="EAP161" s="58"/>
      <c r="EAQ161" s="58"/>
      <c r="EAR161" s="58"/>
      <c r="EAS161" s="58"/>
      <c r="EAT161" s="58"/>
      <c r="EAU161" s="58"/>
      <c r="EAV161" s="58"/>
      <c r="EAW161" s="58"/>
      <c r="EAX161" s="58"/>
      <c r="EAY161" s="58"/>
      <c r="EAZ161" s="58"/>
      <c r="EBA161" s="58"/>
      <c r="EBB161" s="58"/>
      <c r="EBC161" s="58"/>
      <c r="EBD161" s="58"/>
      <c r="EBE161" s="58"/>
      <c r="EBF161" s="58"/>
      <c r="EBG161" s="58"/>
      <c r="EBH161" s="58"/>
      <c r="EBI161" s="58"/>
      <c r="EBJ161" s="58"/>
      <c r="EBK161" s="58"/>
      <c r="EBL161" s="58"/>
      <c r="EBM161" s="58"/>
      <c r="EBN161" s="58"/>
      <c r="EBO161" s="58"/>
      <c r="EBP161" s="58"/>
      <c r="EBQ161" s="58"/>
      <c r="EBR161" s="58"/>
      <c r="EBS161" s="58"/>
      <c r="EBT161" s="58"/>
      <c r="EBU161" s="58"/>
      <c r="EBV161" s="58"/>
      <c r="EBW161" s="58"/>
      <c r="EBX161" s="58"/>
      <c r="EBY161" s="58"/>
      <c r="EBZ161" s="58"/>
      <c r="ECA161" s="58"/>
      <c r="ECB161" s="58"/>
      <c r="ECC161" s="58"/>
      <c r="ECD161" s="58"/>
      <c r="ECE161" s="58"/>
      <c r="ECF161" s="58"/>
      <c r="ECG161" s="58"/>
      <c r="ECH161" s="58"/>
      <c r="ECI161" s="58"/>
      <c r="ECJ161" s="58"/>
      <c r="ECK161" s="58"/>
      <c r="ECL161" s="58"/>
      <c r="ECM161" s="58"/>
      <c r="ECN161" s="58"/>
      <c r="ECO161" s="58"/>
      <c r="ECP161" s="58"/>
      <c r="ECQ161" s="58"/>
      <c r="ECR161" s="58"/>
      <c r="ECS161" s="58"/>
      <c r="ECT161" s="58"/>
      <c r="ECU161" s="58"/>
      <c r="ECV161" s="58"/>
      <c r="ECW161" s="58"/>
      <c r="ECX161" s="58"/>
      <c r="ECY161" s="58"/>
      <c r="ECZ161" s="58"/>
      <c r="EDA161" s="58"/>
      <c r="EDB161" s="58"/>
      <c r="EDC161" s="58"/>
      <c r="EDD161" s="58"/>
      <c r="EDE161" s="58"/>
      <c r="EDF161" s="58"/>
      <c r="EDG161" s="58"/>
      <c r="EDH161" s="58"/>
      <c r="EDI161" s="58"/>
      <c r="EDJ161" s="58"/>
      <c r="EDK161" s="58"/>
      <c r="EDL161" s="58"/>
      <c r="EDM161" s="58"/>
      <c r="EDN161" s="58"/>
      <c r="EDO161" s="58"/>
      <c r="EDP161" s="58"/>
      <c r="EDQ161" s="58"/>
      <c r="EDR161" s="58"/>
      <c r="EDS161" s="58"/>
      <c r="EDT161" s="58"/>
      <c r="EDU161" s="58"/>
      <c r="EDV161" s="58"/>
      <c r="EDW161" s="58"/>
      <c r="EDX161" s="58"/>
      <c r="EDY161" s="58"/>
      <c r="EDZ161" s="58"/>
      <c r="EEA161" s="58"/>
      <c r="EEB161" s="58"/>
      <c r="EEC161" s="58"/>
      <c r="EED161" s="58"/>
      <c r="EEE161" s="58"/>
      <c r="EEF161" s="58"/>
      <c r="EEG161" s="58"/>
      <c r="EEH161" s="58"/>
      <c r="EEI161" s="58"/>
      <c r="EEJ161" s="58"/>
      <c r="EEK161" s="58"/>
      <c r="EEL161" s="58"/>
      <c r="EEM161" s="58"/>
      <c r="EEN161" s="58"/>
      <c r="EEO161" s="58"/>
      <c r="EEP161" s="58"/>
      <c r="EEQ161" s="58"/>
      <c r="EER161" s="58"/>
      <c r="EES161" s="58"/>
      <c r="EET161" s="58"/>
      <c r="EEU161" s="58"/>
      <c r="EEV161" s="58"/>
      <c r="EEW161" s="58"/>
      <c r="EEX161" s="58"/>
      <c r="EEY161" s="58"/>
      <c r="EEZ161" s="58"/>
      <c r="EFA161" s="58"/>
      <c r="EFB161" s="58"/>
      <c r="EFC161" s="58"/>
      <c r="EFD161" s="58"/>
      <c r="EFE161" s="58"/>
      <c r="EFF161" s="58"/>
      <c r="EFG161" s="58"/>
      <c r="EFH161" s="58"/>
      <c r="EFI161" s="58"/>
      <c r="EFJ161" s="58"/>
      <c r="EFK161" s="58"/>
      <c r="EFL161" s="58"/>
      <c r="EFM161" s="58"/>
      <c r="EFN161" s="58"/>
      <c r="EFO161" s="58"/>
      <c r="EFP161" s="58"/>
      <c r="EFQ161" s="58"/>
      <c r="EFR161" s="58"/>
      <c r="EFS161" s="58"/>
      <c r="EFT161" s="58"/>
      <c r="EFU161" s="58"/>
      <c r="EFV161" s="58"/>
      <c r="EFW161" s="58"/>
      <c r="EFX161" s="58"/>
      <c r="EFY161" s="58"/>
      <c r="EFZ161" s="58"/>
      <c r="EGA161" s="58"/>
      <c r="EGB161" s="58"/>
      <c r="EGC161" s="58"/>
      <c r="EGD161" s="58"/>
      <c r="EGE161" s="58"/>
      <c r="EGF161" s="58"/>
      <c r="EGG161" s="58"/>
      <c r="EGH161" s="58"/>
      <c r="EGI161" s="58"/>
      <c r="EGJ161" s="58"/>
      <c r="EGK161" s="58"/>
      <c r="EGL161" s="58"/>
      <c r="EGM161" s="58"/>
      <c r="EGN161" s="58"/>
      <c r="EGO161" s="58"/>
      <c r="EGP161" s="58"/>
      <c r="EGQ161" s="58"/>
      <c r="EGR161" s="58"/>
      <c r="EGS161" s="58"/>
      <c r="EGT161" s="58"/>
      <c r="EGU161" s="58"/>
      <c r="EGV161" s="58"/>
      <c r="EGW161" s="58"/>
      <c r="EGX161" s="58"/>
      <c r="EGY161" s="58"/>
      <c r="EGZ161" s="58"/>
      <c r="EHA161" s="58"/>
      <c r="EHB161" s="58"/>
      <c r="EHC161" s="58"/>
      <c r="EHD161" s="58"/>
      <c r="EHE161" s="58"/>
      <c r="EHF161" s="58"/>
      <c r="EHG161" s="58"/>
      <c r="EHH161" s="58"/>
      <c r="EHI161" s="58"/>
      <c r="EHJ161" s="58"/>
      <c r="EHK161" s="58"/>
      <c r="EHL161" s="58"/>
      <c r="EHM161" s="58"/>
      <c r="EHN161" s="58"/>
      <c r="EHO161" s="58"/>
      <c r="EHP161" s="58"/>
      <c r="EHQ161" s="58"/>
      <c r="EHR161" s="58"/>
      <c r="EHS161" s="58"/>
      <c r="EHT161" s="58"/>
      <c r="EHU161" s="58"/>
      <c r="EHV161" s="58"/>
      <c r="EHW161" s="58"/>
      <c r="EHX161" s="58"/>
      <c r="EHY161" s="58"/>
      <c r="EHZ161" s="58"/>
      <c r="EIA161" s="58"/>
      <c r="EIB161" s="58"/>
      <c r="EIC161" s="58"/>
      <c r="EID161" s="58"/>
      <c r="EIE161" s="58"/>
      <c r="EIF161" s="58"/>
      <c r="EIG161" s="58"/>
      <c r="EIH161" s="58"/>
      <c r="EII161" s="58"/>
      <c r="EIJ161" s="58"/>
      <c r="EIK161" s="58"/>
      <c r="EIL161" s="58"/>
      <c r="EIM161" s="58"/>
      <c r="EIN161" s="58"/>
      <c r="EIO161" s="58"/>
      <c r="EIP161" s="58"/>
      <c r="EIQ161" s="58"/>
      <c r="EIR161" s="58"/>
      <c r="EIS161" s="58"/>
      <c r="EIT161" s="58"/>
      <c r="EIU161" s="58"/>
      <c r="EIV161" s="58"/>
      <c r="EIW161" s="58"/>
      <c r="EIX161" s="58"/>
      <c r="EIY161" s="58"/>
      <c r="EIZ161" s="58"/>
      <c r="EJA161" s="58"/>
      <c r="EJB161" s="58"/>
      <c r="EJC161" s="58"/>
      <c r="EJD161" s="58"/>
      <c r="EJE161" s="58"/>
      <c r="EJF161" s="58"/>
      <c r="EJG161" s="58"/>
      <c r="EJH161" s="58"/>
      <c r="EJI161" s="58"/>
      <c r="EJJ161" s="58"/>
      <c r="EJK161" s="58"/>
      <c r="EJL161" s="58"/>
      <c r="EJM161" s="58"/>
      <c r="EJN161" s="58"/>
      <c r="EJO161" s="58"/>
      <c r="EJP161" s="58"/>
      <c r="EJQ161" s="58"/>
      <c r="EJR161" s="58"/>
      <c r="EJS161" s="58"/>
      <c r="EJT161" s="58"/>
      <c r="EJU161" s="58"/>
      <c r="EJV161" s="58"/>
      <c r="EJW161" s="58"/>
      <c r="EJX161" s="58"/>
      <c r="EJY161" s="58"/>
      <c r="EJZ161" s="58"/>
      <c r="EKA161" s="58"/>
      <c r="EKB161" s="58"/>
      <c r="EKC161" s="58"/>
      <c r="EKD161" s="58"/>
      <c r="EKE161" s="58"/>
      <c r="EKF161" s="58"/>
      <c r="EKG161" s="58"/>
      <c r="EKH161" s="58"/>
      <c r="EKI161" s="58"/>
      <c r="EKJ161" s="58"/>
      <c r="EKK161" s="58"/>
      <c r="EKL161" s="58"/>
      <c r="EKM161" s="58"/>
      <c r="EKN161" s="58"/>
      <c r="EKO161" s="58"/>
      <c r="EKP161" s="58"/>
      <c r="EKQ161" s="58"/>
      <c r="EKR161" s="58"/>
      <c r="EKS161" s="58"/>
      <c r="EKT161" s="58"/>
      <c r="EKU161" s="58"/>
      <c r="EKV161" s="58"/>
      <c r="EKW161" s="58"/>
      <c r="EKX161" s="58"/>
      <c r="EKY161" s="58"/>
      <c r="EKZ161" s="58"/>
      <c r="ELA161" s="58"/>
      <c r="ELB161" s="58"/>
      <c r="ELC161" s="58"/>
      <c r="ELD161" s="58"/>
      <c r="ELE161" s="58"/>
      <c r="ELF161" s="58"/>
      <c r="ELG161" s="58"/>
      <c r="ELH161" s="58"/>
      <c r="ELI161" s="58"/>
      <c r="ELJ161" s="58"/>
      <c r="ELK161" s="58"/>
      <c r="ELL161" s="58"/>
      <c r="ELM161" s="58"/>
      <c r="ELN161" s="58"/>
      <c r="ELO161" s="58"/>
      <c r="ELP161" s="58"/>
      <c r="ELQ161" s="58"/>
      <c r="ELR161" s="58"/>
      <c r="ELS161" s="58"/>
      <c r="ELT161" s="58"/>
      <c r="ELU161" s="58"/>
      <c r="ELV161" s="58"/>
      <c r="ELW161" s="58"/>
      <c r="ELX161" s="58"/>
      <c r="ELY161" s="58"/>
      <c r="ELZ161" s="58"/>
      <c r="EMA161" s="58"/>
      <c r="EMB161" s="58"/>
      <c r="EMC161" s="58"/>
      <c r="EMD161" s="58"/>
      <c r="EME161" s="58"/>
      <c r="EMF161" s="58"/>
      <c r="EMG161" s="58"/>
      <c r="EMH161" s="58"/>
      <c r="EMI161" s="58"/>
      <c r="EMJ161" s="58"/>
      <c r="EMK161" s="58"/>
      <c r="EML161" s="58"/>
      <c r="EMM161" s="58"/>
      <c r="EMN161" s="58"/>
      <c r="EMO161" s="58"/>
      <c r="EMP161" s="58"/>
      <c r="EMQ161" s="58"/>
      <c r="EMR161" s="58"/>
      <c r="EMS161" s="58"/>
      <c r="EMT161" s="58"/>
      <c r="EMU161" s="58"/>
      <c r="EMV161" s="58"/>
      <c r="EMW161" s="58"/>
      <c r="EMX161" s="58"/>
      <c r="EMY161" s="58"/>
      <c r="EMZ161" s="58"/>
      <c r="ENA161" s="58"/>
      <c r="ENB161" s="58"/>
      <c r="ENC161" s="58"/>
      <c r="END161" s="58"/>
      <c r="ENE161" s="58"/>
      <c r="ENF161" s="58"/>
      <c r="ENG161" s="58"/>
      <c r="ENH161" s="58"/>
      <c r="ENI161" s="58"/>
      <c r="ENJ161" s="58"/>
      <c r="ENK161" s="58"/>
      <c r="ENL161" s="58"/>
      <c r="ENM161" s="58"/>
      <c r="ENN161" s="58"/>
      <c r="ENO161" s="58"/>
      <c r="ENP161" s="58"/>
      <c r="ENQ161" s="58"/>
      <c r="ENR161" s="58"/>
      <c r="ENS161" s="58"/>
      <c r="ENT161" s="58"/>
      <c r="ENU161" s="58"/>
      <c r="ENV161" s="58"/>
      <c r="ENW161" s="58"/>
      <c r="ENX161" s="58"/>
      <c r="ENY161" s="58"/>
      <c r="ENZ161" s="58"/>
      <c r="EOA161" s="58"/>
      <c r="EOB161" s="58"/>
      <c r="EOC161" s="58"/>
      <c r="EOD161" s="58"/>
      <c r="EOE161" s="58"/>
      <c r="EOF161" s="58"/>
      <c r="EOG161" s="58"/>
      <c r="EOH161" s="58"/>
      <c r="EOI161" s="58"/>
      <c r="EOJ161" s="58"/>
      <c r="EOK161" s="58"/>
      <c r="EOL161" s="58"/>
      <c r="EOM161" s="58"/>
      <c r="EON161" s="58"/>
      <c r="EOO161" s="58"/>
      <c r="EOP161" s="58"/>
      <c r="EOQ161" s="58"/>
      <c r="EOR161" s="58"/>
      <c r="EOS161" s="58"/>
      <c r="EOT161" s="58"/>
      <c r="EOU161" s="58"/>
      <c r="EOV161" s="58"/>
      <c r="EOW161" s="58"/>
      <c r="EOX161" s="58"/>
      <c r="EOY161" s="58"/>
      <c r="EOZ161" s="58"/>
      <c r="EPA161" s="58"/>
      <c r="EPB161" s="58"/>
      <c r="EPC161" s="58"/>
      <c r="EPD161" s="58"/>
      <c r="EPE161" s="58"/>
      <c r="EPF161" s="58"/>
      <c r="EPG161" s="58"/>
      <c r="EPH161" s="58"/>
      <c r="EPI161" s="58"/>
      <c r="EPJ161" s="58"/>
      <c r="EPK161" s="58"/>
      <c r="EPL161" s="58"/>
      <c r="EPM161" s="58"/>
      <c r="EPN161" s="58"/>
      <c r="EPO161" s="58"/>
      <c r="EPP161" s="58"/>
      <c r="EPQ161" s="58"/>
      <c r="EPR161" s="58"/>
      <c r="EPS161" s="58"/>
      <c r="EPT161" s="58"/>
      <c r="EPU161" s="58"/>
      <c r="EPV161" s="58"/>
      <c r="EPW161" s="58"/>
      <c r="EPX161" s="58"/>
      <c r="EPY161" s="58"/>
      <c r="EPZ161" s="58"/>
      <c r="EQA161" s="58"/>
      <c r="EQB161" s="58"/>
      <c r="EQC161" s="58"/>
      <c r="EQD161" s="58"/>
      <c r="EQE161" s="58"/>
      <c r="EQF161" s="58"/>
      <c r="EQG161" s="58"/>
      <c r="EQH161" s="58"/>
      <c r="EQI161" s="58"/>
      <c r="EQJ161" s="58"/>
      <c r="EQK161" s="58"/>
      <c r="EQL161" s="58"/>
      <c r="EQM161" s="58"/>
      <c r="EQN161" s="58"/>
      <c r="EQO161" s="58"/>
      <c r="EQP161" s="58"/>
      <c r="EQQ161" s="58"/>
      <c r="EQR161" s="58"/>
      <c r="EQS161" s="58"/>
      <c r="EQT161" s="58"/>
      <c r="EQU161" s="58"/>
      <c r="EQV161" s="58"/>
      <c r="EQW161" s="58"/>
      <c r="EQX161" s="58"/>
      <c r="EQY161" s="58"/>
      <c r="EQZ161" s="58"/>
      <c r="ERA161" s="58"/>
      <c r="ERB161" s="58"/>
      <c r="ERC161" s="58"/>
      <c r="ERD161" s="58"/>
      <c r="ERE161" s="58"/>
      <c r="ERF161" s="58"/>
      <c r="ERG161" s="58"/>
      <c r="ERH161" s="58"/>
      <c r="ERI161" s="58"/>
      <c r="ERJ161" s="58"/>
      <c r="ERK161" s="58"/>
      <c r="ERL161" s="58"/>
      <c r="ERM161" s="58"/>
      <c r="ERN161" s="58"/>
      <c r="ERO161" s="58"/>
      <c r="ERP161" s="58"/>
      <c r="ERQ161" s="58"/>
      <c r="ERR161" s="58"/>
      <c r="ERS161" s="58"/>
      <c r="ERT161" s="58"/>
      <c r="ERU161" s="58"/>
      <c r="ERV161" s="58"/>
      <c r="ERW161" s="58"/>
      <c r="ERX161" s="58"/>
      <c r="ERY161" s="58"/>
      <c r="ERZ161" s="58"/>
      <c r="ESA161" s="58"/>
      <c r="ESB161" s="58"/>
      <c r="ESC161" s="58"/>
      <c r="ESD161" s="58"/>
      <c r="ESE161" s="58"/>
      <c r="ESF161" s="58"/>
      <c r="ESG161" s="58"/>
      <c r="ESH161" s="58"/>
      <c r="ESI161" s="58"/>
      <c r="ESJ161" s="58"/>
      <c r="ESK161" s="58"/>
      <c r="ESL161" s="58"/>
      <c r="ESM161" s="58"/>
      <c r="ESN161" s="58"/>
      <c r="ESO161" s="58"/>
      <c r="ESP161" s="58"/>
      <c r="ESQ161" s="58"/>
      <c r="ESR161" s="58"/>
      <c r="ESS161" s="58"/>
      <c r="EST161" s="58"/>
      <c r="ESU161" s="58"/>
      <c r="ESV161" s="58"/>
      <c r="ESW161" s="58"/>
      <c r="ESX161" s="58"/>
      <c r="ESY161" s="58"/>
      <c r="ESZ161" s="58"/>
      <c r="ETA161" s="58"/>
      <c r="ETB161" s="58"/>
      <c r="ETC161" s="58"/>
      <c r="ETD161" s="58"/>
      <c r="ETE161" s="58"/>
      <c r="ETF161" s="58"/>
      <c r="ETG161" s="58"/>
      <c r="ETH161" s="58"/>
      <c r="ETI161" s="58"/>
      <c r="ETJ161" s="58"/>
      <c r="ETK161" s="58"/>
      <c r="ETL161" s="58"/>
      <c r="ETM161" s="58"/>
      <c r="ETN161" s="58"/>
      <c r="ETO161" s="58"/>
      <c r="ETP161" s="58"/>
      <c r="ETQ161" s="58"/>
      <c r="ETR161" s="58"/>
      <c r="ETS161" s="58"/>
      <c r="ETT161" s="58"/>
      <c r="ETU161" s="58"/>
      <c r="ETV161" s="58"/>
      <c r="ETW161" s="58"/>
      <c r="ETX161" s="58"/>
      <c r="ETY161" s="58"/>
      <c r="ETZ161" s="58"/>
      <c r="EUA161" s="58"/>
      <c r="EUB161" s="58"/>
      <c r="EUC161" s="58"/>
      <c r="EUD161" s="58"/>
      <c r="EUE161" s="58"/>
      <c r="EUF161" s="58"/>
      <c r="EUG161" s="58"/>
      <c r="EUH161" s="58"/>
      <c r="EUI161" s="58"/>
      <c r="EUJ161" s="58"/>
      <c r="EUK161" s="58"/>
      <c r="EUL161" s="58"/>
      <c r="EUM161" s="58"/>
      <c r="EUN161" s="58"/>
      <c r="EUO161" s="58"/>
      <c r="EUP161" s="58"/>
      <c r="EUQ161" s="58"/>
      <c r="EUR161" s="58"/>
      <c r="EUS161" s="58"/>
      <c r="EUT161" s="58"/>
      <c r="EUU161" s="58"/>
      <c r="EUV161" s="58"/>
      <c r="EUW161" s="58"/>
      <c r="EUX161" s="58"/>
      <c r="EUY161" s="58"/>
      <c r="EUZ161" s="58"/>
      <c r="EVA161" s="58"/>
      <c r="EVB161" s="58"/>
      <c r="EVC161" s="58"/>
      <c r="EVD161" s="58"/>
      <c r="EVE161" s="58"/>
      <c r="EVF161" s="58"/>
      <c r="EVG161" s="58"/>
      <c r="EVH161" s="58"/>
      <c r="EVI161" s="58"/>
      <c r="EVJ161" s="58"/>
      <c r="EVK161" s="58"/>
      <c r="EVL161" s="58"/>
      <c r="EVM161" s="58"/>
      <c r="EVN161" s="58"/>
      <c r="EVO161" s="58"/>
      <c r="EVP161" s="58"/>
      <c r="EVQ161" s="58"/>
      <c r="EVR161" s="58"/>
      <c r="EVS161" s="58"/>
      <c r="EVT161" s="58"/>
      <c r="EVU161" s="58"/>
      <c r="EVV161" s="58"/>
      <c r="EVW161" s="58"/>
      <c r="EVX161" s="58"/>
      <c r="EVY161" s="58"/>
      <c r="EVZ161" s="58"/>
      <c r="EWA161" s="58"/>
      <c r="EWB161" s="58"/>
      <c r="EWC161" s="58"/>
      <c r="EWD161" s="58"/>
      <c r="EWE161" s="58"/>
      <c r="EWF161" s="58"/>
      <c r="EWG161" s="58"/>
      <c r="EWH161" s="58"/>
      <c r="EWI161" s="58"/>
      <c r="EWJ161" s="58"/>
      <c r="EWK161" s="58"/>
      <c r="EWL161" s="58"/>
      <c r="EWM161" s="58"/>
      <c r="EWN161" s="58"/>
      <c r="EWO161" s="58"/>
      <c r="EWP161" s="58"/>
      <c r="EWQ161" s="58"/>
      <c r="EWR161" s="58"/>
      <c r="EWS161" s="58"/>
      <c r="EWT161" s="58"/>
      <c r="EWU161" s="58"/>
      <c r="EWV161" s="58"/>
      <c r="EWW161" s="58"/>
      <c r="EWX161" s="58"/>
      <c r="EWY161" s="58"/>
      <c r="EWZ161" s="58"/>
      <c r="EXA161" s="58"/>
      <c r="EXB161" s="58"/>
      <c r="EXC161" s="58"/>
      <c r="EXD161" s="58"/>
      <c r="EXE161" s="58"/>
      <c r="EXF161" s="58"/>
      <c r="EXG161" s="58"/>
      <c r="EXH161" s="58"/>
      <c r="EXI161" s="58"/>
      <c r="EXJ161" s="58"/>
      <c r="EXK161" s="58"/>
      <c r="EXL161" s="58"/>
      <c r="EXM161" s="58"/>
      <c r="EXN161" s="58"/>
      <c r="EXO161" s="58"/>
      <c r="EXP161" s="58"/>
      <c r="EXQ161" s="58"/>
      <c r="EXR161" s="58"/>
      <c r="EXS161" s="58"/>
      <c r="EXT161" s="58"/>
      <c r="EXU161" s="58"/>
      <c r="EXV161" s="58"/>
      <c r="EXW161" s="58"/>
      <c r="EXX161" s="58"/>
      <c r="EXY161" s="58"/>
      <c r="EXZ161" s="58"/>
      <c r="EYA161" s="58"/>
      <c r="EYB161" s="58"/>
      <c r="EYC161" s="58"/>
      <c r="EYD161" s="58"/>
      <c r="EYE161" s="58"/>
      <c r="EYF161" s="58"/>
      <c r="EYG161" s="58"/>
      <c r="EYH161" s="58"/>
      <c r="EYI161" s="58"/>
      <c r="EYJ161" s="58"/>
      <c r="EYK161" s="58"/>
      <c r="EYL161" s="58"/>
      <c r="EYM161" s="58"/>
      <c r="EYN161" s="58"/>
      <c r="EYO161" s="58"/>
      <c r="EYP161" s="58"/>
      <c r="EYQ161" s="58"/>
      <c r="EYR161" s="58"/>
      <c r="EYS161" s="58"/>
      <c r="EYT161" s="58"/>
      <c r="EYU161" s="58"/>
      <c r="EYV161" s="58"/>
      <c r="EYW161" s="58"/>
      <c r="EYX161" s="58"/>
      <c r="EYY161" s="58"/>
      <c r="EYZ161" s="58"/>
      <c r="EZA161" s="58"/>
      <c r="EZB161" s="58"/>
      <c r="EZC161" s="58"/>
      <c r="EZD161" s="58"/>
      <c r="EZE161" s="58"/>
      <c r="EZF161" s="58"/>
      <c r="EZG161" s="58"/>
      <c r="EZH161" s="58"/>
      <c r="EZI161" s="58"/>
      <c r="EZJ161" s="58"/>
      <c r="EZK161" s="58"/>
      <c r="EZL161" s="58"/>
      <c r="EZM161" s="58"/>
      <c r="EZN161" s="58"/>
      <c r="EZO161" s="58"/>
      <c r="EZP161" s="58"/>
      <c r="EZQ161" s="58"/>
      <c r="EZR161" s="58"/>
      <c r="EZS161" s="58"/>
      <c r="EZT161" s="58"/>
      <c r="EZU161" s="58"/>
      <c r="EZV161" s="58"/>
      <c r="EZW161" s="58"/>
      <c r="EZX161" s="58"/>
      <c r="EZY161" s="58"/>
      <c r="EZZ161" s="58"/>
      <c r="FAA161" s="58"/>
      <c r="FAB161" s="58"/>
      <c r="FAC161" s="58"/>
      <c r="FAD161" s="58"/>
      <c r="FAE161" s="58"/>
      <c r="FAF161" s="58"/>
      <c r="FAG161" s="58"/>
      <c r="FAH161" s="58"/>
      <c r="FAI161" s="58"/>
      <c r="FAJ161" s="58"/>
      <c r="FAK161" s="58"/>
      <c r="FAL161" s="58"/>
      <c r="FAM161" s="58"/>
      <c r="FAN161" s="58"/>
      <c r="FAO161" s="58"/>
      <c r="FAP161" s="58"/>
      <c r="FAQ161" s="58"/>
      <c r="FAR161" s="58"/>
      <c r="FAS161" s="58"/>
      <c r="FAT161" s="58"/>
      <c r="FAU161" s="58"/>
      <c r="FAV161" s="58"/>
      <c r="FAW161" s="58"/>
      <c r="FAX161" s="58"/>
      <c r="FAY161" s="58"/>
      <c r="FAZ161" s="58"/>
      <c r="FBA161" s="58"/>
      <c r="FBB161" s="58"/>
      <c r="FBC161" s="58"/>
      <c r="FBD161" s="58"/>
      <c r="FBE161" s="58"/>
      <c r="FBF161" s="58"/>
      <c r="FBG161" s="58"/>
      <c r="FBH161" s="58"/>
      <c r="FBI161" s="58"/>
      <c r="FBJ161" s="58"/>
      <c r="FBK161" s="58"/>
      <c r="FBL161" s="58"/>
      <c r="FBM161" s="58"/>
      <c r="FBN161" s="58"/>
      <c r="FBO161" s="58"/>
      <c r="FBP161" s="58"/>
      <c r="FBQ161" s="58"/>
      <c r="FBR161" s="58"/>
      <c r="FBS161" s="58"/>
      <c r="FBT161" s="58"/>
      <c r="FBU161" s="58"/>
      <c r="FBV161" s="58"/>
      <c r="FBW161" s="58"/>
      <c r="FBX161" s="58"/>
      <c r="FBY161" s="58"/>
      <c r="FBZ161" s="58"/>
      <c r="FCA161" s="58"/>
      <c r="FCB161" s="58"/>
      <c r="FCC161" s="58"/>
      <c r="FCD161" s="58"/>
      <c r="FCE161" s="58"/>
      <c r="FCF161" s="58"/>
      <c r="FCG161" s="58"/>
      <c r="FCH161" s="58"/>
      <c r="FCI161" s="58"/>
      <c r="FCJ161" s="58"/>
      <c r="FCK161" s="58"/>
      <c r="FCL161" s="58"/>
      <c r="FCM161" s="58"/>
      <c r="FCN161" s="58"/>
      <c r="FCO161" s="58"/>
      <c r="FCP161" s="58"/>
      <c r="FCQ161" s="58"/>
      <c r="FCR161" s="58"/>
      <c r="FCS161" s="58"/>
      <c r="FCT161" s="58"/>
      <c r="FCU161" s="58"/>
      <c r="FCV161" s="58"/>
      <c r="FCW161" s="58"/>
      <c r="FCX161" s="58"/>
      <c r="FCY161" s="58"/>
      <c r="FCZ161" s="58"/>
      <c r="FDA161" s="58"/>
      <c r="FDB161" s="58"/>
      <c r="FDC161" s="58"/>
      <c r="FDD161" s="58"/>
      <c r="FDE161" s="58"/>
      <c r="FDF161" s="58"/>
      <c r="FDG161" s="58"/>
      <c r="FDH161" s="58"/>
      <c r="FDI161" s="58"/>
      <c r="FDJ161" s="58"/>
      <c r="FDK161" s="58"/>
      <c r="FDL161" s="58"/>
      <c r="FDM161" s="58"/>
      <c r="FDN161" s="58"/>
      <c r="FDO161" s="58"/>
      <c r="FDP161" s="58"/>
      <c r="FDQ161" s="58"/>
      <c r="FDR161" s="58"/>
      <c r="FDS161" s="58"/>
      <c r="FDT161" s="58"/>
      <c r="FDU161" s="58"/>
      <c r="FDV161" s="58"/>
      <c r="FDW161" s="58"/>
      <c r="FDX161" s="58"/>
      <c r="FDY161" s="58"/>
      <c r="FDZ161" s="58"/>
      <c r="FEA161" s="58"/>
      <c r="FEB161" s="58"/>
      <c r="FEC161" s="58"/>
      <c r="FED161" s="58"/>
      <c r="FEE161" s="58"/>
      <c r="FEF161" s="58"/>
      <c r="FEG161" s="58"/>
      <c r="FEH161" s="58"/>
      <c r="FEI161" s="58"/>
      <c r="FEJ161" s="58"/>
      <c r="FEK161" s="58"/>
      <c r="FEL161" s="58"/>
      <c r="FEM161" s="58"/>
      <c r="FEN161" s="58"/>
      <c r="FEO161" s="58"/>
      <c r="FEP161" s="58"/>
      <c r="FEQ161" s="58"/>
      <c r="FER161" s="58"/>
      <c r="FES161" s="58"/>
      <c r="FET161" s="58"/>
      <c r="FEU161" s="58"/>
      <c r="FEV161" s="58"/>
      <c r="FEW161" s="58"/>
      <c r="FEX161" s="58"/>
      <c r="FEY161" s="58"/>
      <c r="FEZ161" s="58"/>
      <c r="FFA161" s="58"/>
      <c r="FFB161" s="58"/>
      <c r="FFC161" s="58"/>
      <c r="FFD161" s="58"/>
      <c r="FFE161" s="58"/>
      <c r="FFF161" s="58"/>
      <c r="FFG161" s="58"/>
      <c r="FFH161" s="58"/>
      <c r="FFI161" s="58"/>
      <c r="FFJ161" s="58"/>
      <c r="FFK161" s="58"/>
      <c r="FFL161" s="58"/>
      <c r="FFM161" s="58"/>
      <c r="FFN161" s="58"/>
      <c r="FFO161" s="58"/>
      <c r="FFP161" s="58"/>
      <c r="FFQ161" s="58"/>
      <c r="FFR161" s="58"/>
      <c r="FFS161" s="58"/>
      <c r="FFT161" s="58"/>
      <c r="FFU161" s="58"/>
      <c r="FFV161" s="58"/>
      <c r="FFW161" s="58"/>
      <c r="FFX161" s="58"/>
      <c r="FFY161" s="58"/>
      <c r="FFZ161" s="58"/>
      <c r="FGA161" s="58"/>
      <c r="FGB161" s="58"/>
      <c r="FGC161" s="58"/>
      <c r="FGD161" s="58"/>
      <c r="FGE161" s="58"/>
      <c r="FGF161" s="58"/>
      <c r="FGG161" s="58"/>
      <c r="FGH161" s="58"/>
      <c r="FGI161" s="58"/>
      <c r="FGJ161" s="58"/>
      <c r="FGK161" s="58"/>
      <c r="FGL161" s="58"/>
      <c r="FGM161" s="58"/>
      <c r="FGN161" s="58"/>
      <c r="FGO161" s="58"/>
      <c r="FGP161" s="58"/>
      <c r="FGQ161" s="58"/>
      <c r="FGR161" s="58"/>
      <c r="FGS161" s="58"/>
      <c r="FGT161" s="58"/>
      <c r="FGU161" s="58"/>
      <c r="FGV161" s="58"/>
      <c r="FGW161" s="58"/>
      <c r="FGX161" s="58"/>
      <c r="FGY161" s="58"/>
      <c r="FGZ161" s="58"/>
      <c r="FHA161" s="58"/>
      <c r="FHB161" s="58"/>
      <c r="FHC161" s="58"/>
      <c r="FHD161" s="58"/>
      <c r="FHE161" s="58"/>
      <c r="FHF161" s="58"/>
      <c r="FHG161" s="58"/>
      <c r="FHH161" s="58"/>
      <c r="FHI161" s="58"/>
      <c r="FHJ161" s="58"/>
      <c r="FHK161" s="58"/>
      <c r="FHL161" s="58"/>
      <c r="FHM161" s="58"/>
      <c r="FHN161" s="58"/>
      <c r="FHO161" s="58"/>
      <c r="FHP161" s="58"/>
      <c r="FHQ161" s="58"/>
      <c r="FHR161" s="58"/>
      <c r="FHS161" s="58"/>
      <c r="FHT161" s="58"/>
      <c r="FHU161" s="58"/>
      <c r="FHV161" s="58"/>
      <c r="FHW161" s="58"/>
      <c r="FHX161" s="58"/>
      <c r="FHY161" s="58"/>
      <c r="FHZ161" s="58"/>
      <c r="FIA161" s="58"/>
      <c r="FIB161" s="58"/>
      <c r="FIC161" s="58"/>
      <c r="FID161" s="58"/>
      <c r="FIE161" s="58"/>
      <c r="FIF161" s="58"/>
      <c r="FIG161" s="58"/>
      <c r="FIH161" s="58"/>
      <c r="FII161" s="58"/>
      <c r="FIJ161" s="58"/>
      <c r="FIK161" s="58"/>
      <c r="FIL161" s="58"/>
      <c r="FIM161" s="58"/>
      <c r="FIN161" s="58"/>
      <c r="FIO161" s="58"/>
      <c r="FIP161" s="58"/>
      <c r="FIQ161" s="58"/>
      <c r="FIR161" s="58"/>
      <c r="FIS161" s="58"/>
      <c r="FIT161" s="58"/>
      <c r="FIU161" s="58"/>
      <c r="FIV161" s="58"/>
      <c r="FIW161" s="58"/>
      <c r="FIX161" s="58"/>
      <c r="FIY161" s="58"/>
      <c r="FIZ161" s="58"/>
      <c r="FJA161" s="58"/>
      <c r="FJB161" s="58"/>
      <c r="FJC161" s="58"/>
      <c r="FJD161" s="58"/>
      <c r="FJE161" s="58"/>
      <c r="FJF161" s="58"/>
      <c r="FJG161" s="58"/>
      <c r="FJH161" s="58"/>
      <c r="FJI161" s="58"/>
      <c r="FJJ161" s="58"/>
      <c r="FJK161" s="58"/>
      <c r="FJL161" s="58"/>
      <c r="FJM161" s="58"/>
      <c r="FJN161" s="58"/>
      <c r="FJO161" s="58"/>
      <c r="FJP161" s="58"/>
      <c r="FJQ161" s="58"/>
      <c r="FJR161" s="58"/>
      <c r="FJS161" s="58"/>
      <c r="FJT161" s="58"/>
      <c r="FJU161" s="58"/>
      <c r="FJV161" s="58"/>
      <c r="FJW161" s="58"/>
      <c r="FJX161" s="58"/>
      <c r="FJY161" s="58"/>
      <c r="FJZ161" s="58"/>
      <c r="FKA161" s="58"/>
      <c r="FKB161" s="58"/>
      <c r="FKC161" s="58"/>
      <c r="FKD161" s="58"/>
      <c r="FKE161" s="58"/>
      <c r="FKF161" s="58"/>
      <c r="FKG161" s="58"/>
      <c r="FKH161" s="58"/>
      <c r="FKI161" s="58"/>
      <c r="FKJ161" s="58"/>
      <c r="FKK161" s="58"/>
      <c r="FKL161" s="58"/>
      <c r="FKM161" s="58"/>
      <c r="FKN161" s="58"/>
      <c r="FKO161" s="58"/>
      <c r="FKP161" s="58"/>
      <c r="FKQ161" s="58"/>
      <c r="FKR161" s="58"/>
      <c r="FKS161" s="58"/>
      <c r="FKT161" s="58"/>
      <c r="FKU161" s="58"/>
      <c r="FKV161" s="58"/>
      <c r="FKW161" s="58"/>
      <c r="FKX161" s="58"/>
      <c r="FKY161" s="58"/>
      <c r="FKZ161" s="58"/>
      <c r="FLA161" s="58"/>
      <c r="FLB161" s="58"/>
      <c r="FLC161" s="58"/>
      <c r="FLD161" s="58"/>
      <c r="FLE161" s="58"/>
      <c r="FLF161" s="58"/>
      <c r="FLG161" s="58"/>
      <c r="FLH161" s="58"/>
      <c r="FLI161" s="58"/>
      <c r="FLJ161" s="58"/>
      <c r="FLK161" s="58"/>
      <c r="FLL161" s="58"/>
      <c r="FLM161" s="58"/>
      <c r="FLN161" s="58"/>
      <c r="FLO161" s="58"/>
      <c r="FLP161" s="58"/>
      <c r="FLQ161" s="58"/>
      <c r="FLR161" s="58"/>
      <c r="FLS161" s="58"/>
      <c r="FLT161" s="58"/>
      <c r="FLU161" s="58"/>
      <c r="FLV161" s="58"/>
      <c r="FLW161" s="58"/>
      <c r="FLX161" s="58"/>
      <c r="FLY161" s="58"/>
      <c r="FLZ161" s="58"/>
      <c r="FMA161" s="58"/>
      <c r="FMB161" s="58"/>
      <c r="FMC161" s="58"/>
      <c r="FMD161" s="58"/>
      <c r="FME161" s="58"/>
      <c r="FMF161" s="58"/>
      <c r="FMG161" s="58"/>
      <c r="FMH161" s="58"/>
      <c r="FMI161" s="58"/>
      <c r="FMJ161" s="58"/>
      <c r="FMK161" s="58"/>
      <c r="FML161" s="58"/>
      <c r="FMM161" s="58"/>
      <c r="FMN161" s="58"/>
      <c r="FMO161" s="58"/>
      <c r="FMP161" s="58"/>
      <c r="FMQ161" s="58"/>
      <c r="FMR161" s="58"/>
      <c r="FMS161" s="58"/>
      <c r="FMT161" s="58"/>
      <c r="FMU161" s="58"/>
      <c r="FMV161" s="58"/>
      <c r="FMW161" s="58"/>
      <c r="FMX161" s="58"/>
      <c r="FMY161" s="58"/>
      <c r="FMZ161" s="58"/>
      <c r="FNA161" s="58"/>
      <c r="FNB161" s="58"/>
      <c r="FNC161" s="58"/>
      <c r="FND161" s="58"/>
      <c r="FNE161" s="58"/>
      <c r="FNF161" s="58"/>
      <c r="FNG161" s="58"/>
      <c r="FNH161" s="58"/>
      <c r="FNI161" s="58"/>
      <c r="FNJ161" s="58"/>
      <c r="FNK161" s="58"/>
      <c r="FNL161" s="58"/>
      <c r="FNM161" s="58"/>
      <c r="FNN161" s="58"/>
      <c r="FNO161" s="58"/>
      <c r="FNP161" s="58"/>
      <c r="FNQ161" s="58"/>
      <c r="FNR161" s="58"/>
      <c r="FNS161" s="58"/>
      <c r="FNT161" s="58"/>
      <c r="FNU161" s="58"/>
      <c r="FNV161" s="58"/>
      <c r="FNW161" s="58"/>
      <c r="FNX161" s="58"/>
      <c r="FNY161" s="58"/>
      <c r="FNZ161" s="58"/>
      <c r="FOA161" s="58"/>
      <c r="FOB161" s="58"/>
      <c r="FOC161" s="58"/>
      <c r="FOD161" s="58"/>
      <c r="FOE161" s="58"/>
      <c r="FOF161" s="58"/>
      <c r="FOG161" s="58"/>
      <c r="FOH161" s="58"/>
      <c r="FOI161" s="58"/>
      <c r="FOJ161" s="58"/>
      <c r="FOK161" s="58"/>
      <c r="FOL161" s="58"/>
      <c r="FOM161" s="58"/>
      <c r="FON161" s="58"/>
      <c r="FOO161" s="58"/>
      <c r="FOP161" s="58"/>
      <c r="FOQ161" s="58"/>
      <c r="FOR161" s="58"/>
      <c r="FOS161" s="58"/>
      <c r="FOT161" s="58"/>
      <c r="FOU161" s="58"/>
      <c r="FOV161" s="58"/>
      <c r="FOW161" s="58"/>
      <c r="FOX161" s="58"/>
      <c r="FOY161" s="58"/>
      <c r="FOZ161" s="58"/>
      <c r="FPA161" s="58"/>
      <c r="FPB161" s="58"/>
      <c r="FPC161" s="58"/>
      <c r="FPD161" s="58"/>
      <c r="FPE161" s="58"/>
      <c r="FPF161" s="58"/>
      <c r="FPG161" s="58"/>
      <c r="FPH161" s="58"/>
      <c r="FPI161" s="58"/>
      <c r="FPJ161" s="58"/>
      <c r="FPK161" s="58"/>
      <c r="FPL161" s="58"/>
      <c r="FPM161" s="58"/>
      <c r="FPN161" s="58"/>
      <c r="FPO161" s="58"/>
      <c r="FPP161" s="58"/>
      <c r="FPQ161" s="58"/>
      <c r="FPR161" s="58"/>
      <c r="FPS161" s="58"/>
      <c r="FPT161" s="58"/>
      <c r="FPU161" s="58"/>
      <c r="FPV161" s="58"/>
      <c r="FPW161" s="58"/>
      <c r="FPX161" s="58"/>
      <c r="FPY161" s="58"/>
      <c r="FPZ161" s="58"/>
      <c r="FQA161" s="58"/>
      <c r="FQB161" s="58"/>
      <c r="FQC161" s="58"/>
      <c r="FQD161" s="58"/>
      <c r="FQE161" s="58"/>
      <c r="FQF161" s="58"/>
      <c r="FQG161" s="58"/>
      <c r="FQH161" s="58"/>
      <c r="FQI161" s="58"/>
      <c r="FQJ161" s="58"/>
      <c r="FQK161" s="58"/>
      <c r="FQL161" s="58"/>
      <c r="FQM161" s="58"/>
      <c r="FQN161" s="58"/>
      <c r="FQO161" s="58"/>
      <c r="FQP161" s="58"/>
      <c r="FQQ161" s="58"/>
      <c r="FQR161" s="58"/>
      <c r="FQS161" s="58"/>
      <c r="FQT161" s="58"/>
      <c r="FQU161" s="58"/>
      <c r="FQV161" s="58"/>
      <c r="FQW161" s="58"/>
      <c r="FQX161" s="58"/>
      <c r="FQY161" s="58"/>
      <c r="FQZ161" s="58"/>
      <c r="FRA161" s="58"/>
      <c r="FRB161" s="58"/>
      <c r="FRC161" s="58"/>
      <c r="FRD161" s="58"/>
      <c r="FRE161" s="58"/>
      <c r="FRF161" s="58"/>
      <c r="FRG161" s="58"/>
      <c r="FRH161" s="58"/>
      <c r="FRI161" s="58"/>
      <c r="FRJ161" s="58"/>
      <c r="FRK161" s="58"/>
      <c r="FRL161" s="58"/>
      <c r="FRM161" s="58"/>
      <c r="FRN161" s="58"/>
      <c r="FRO161" s="58"/>
      <c r="FRP161" s="58"/>
      <c r="FRQ161" s="58"/>
      <c r="FRR161" s="58"/>
      <c r="FRS161" s="58"/>
      <c r="FRT161" s="58"/>
      <c r="FRU161" s="58"/>
      <c r="FRV161" s="58"/>
      <c r="FRW161" s="58"/>
      <c r="FRX161" s="58"/>
      <c r="FRY161" s="58"/>
      <c r="FRZ161" s="58"/>
      <c r="FSA161" s="58"/>
      <c r="FSB161" s="58"/>
      <c r="FSC161" s="58"/>
      <c r="FSD161" s="58"/>
      <c r="FSE161" s="58"/>
      <c r="FSF161" s="58"/>
      <c r="FSG161" s="58"/>
      <c r="FSH161" s="58"/>
      <c r="FSI161" s="58"/>
      <c r="FSJ161" s="58"/>
      <c r="FSK161" s="58"/>
      <c r="FSL161" s="58"/>
      <c r="FSM161" s="58"/>
      <c r="FSN161" s="58"/>
      <c r="FSO161" s="58"/>
      <c r="FSP161" s="58"/>
      <c r="FSQ161" s="58"/>
      <c r="FSR161" s="58"/>
      <c r="FSS161" s="58"/>
      <c r="FST161" s="58"/>
      <c r="FSU161" s="58"/>
      <c r="FSV161" s="58"/>
      <c r="FSW161" s="58"/>
      <c r="FSX161" s="58"/>
      <c r="FSY161" s="58"/>
      <c r="FSZ161" s="58"/>
      <c r="FTA161" s="58"/>
      <c r="FTB161" s="58"/>
      <c r="FTC161" s="58"/>
      <c r="FTD161" s="58"/>
      <c r="FTE161" s="58"/>
      <c r="FTF161" s="58"/>
      <c r="FTG161" s="58"/>
      <c r="FTH161" s="58"/>
      <c r="FTI161" s="58"/>
      <c r="FTJ161" s="58"/>
      <c r="FTK161" s="58"/>
      <c r="FTL161" s="58"/>
      <c r="FTM161" s="58"/>
      <c r="FTN161" s="58"/>
      <c r="FTO161" s="58"/>
      <c r="FTP161" s="58"/>
      <c r="FTQ161" s="58"/>
      <c r="FTR161" s="58"/>
      <c r="FTS161" s="58"/>
      <c r="FTT161" s="58"/>
      <c r="FTU161" s="58"/>
      <c r="FTV161" s="58"/>
      <c r="FTW161" s="58"/>
      <c r="FTX161" s="58"/>
      <c r="FTY161" s="58"/>
      <c r="FTZ161" s="58"/>
      <c r="FUA161" s="58"/>
      <c r="FUB161" s="58"/>
      <c r="FUC161" s="58"/>
      <c r="FUD161" s="58"/>
      <c r="FUE161" s="58"/>
      <c r="FUF161" s="58"/>
      <c r="FUG161" s="58"/>
      <c r="FUH161" s="58"/>
      <c r="FUI161" s="58"/>
      <c r="FUJ161" s="58"/>
      <c r="FUK161" s="58"/>
      <c r="FUL161" s="58"/>
      <c r="FUM161" s="58"/>
      <c r="FUN161" s="58"/>
      <c r="FUO161" s="58"/>
      <c r="FUP161" s="58"/>
      <c r="FUQ161" s="58"/>
      <c r="FUR161" s="58"/>
      <c r="FUS161" s="58"/>
      <c r="FUT161" s="58"/>
      <c r="FUU161" s="58"/>
      <c r="FUV161" s="58"/>
      <c r="FUW161" s="58"/>
      <c r="FUX161" s="58"/>
      <c r="FUY161" s="58"/>
      <c r="FUZ161" s="58"/>
      <c r="FVA161" s="58"/>
      <c r="FVB161" s="58"/>
      <c r="FVC161" s="58"/>
      <c r="FVD161" s="58"/>
      <c r="FVE161" s="58"/>
      <c r="FVF161" s="58"/>
      <c r="FVG161" s="58"/>
      <c r="FVH161" s="58"/>
      <c r="FVI161" s="58"/>
      <c r="FVJ161" s="58"/>
      <c r="FVK161" s="58"/>
      <c r="FVL161" s="58"/>
      <c r="FVM161" s="58"/>
      <c r="FVN161" s="58"/>
      <c r="FVO161" s="58"/>
      <c r="FVP161" s="58"/>
      <c r="FVQ161" s="58"/>
      <c r="FVR161" s="58"/>
      <c r="FVS161" s="58"/>
      <c r="FVT161" s="58"/>
      <c r="FVU161" s="58"/>
      <c r="FVV161" s="58"/>
      <c r="FVW161" s="58"/>
      <c r="FVX161" s="58"/>
      <c r="FVY161" s="58"/>
      <c r="FVZ161" s="58"/>
      <c r="FWA161" s="58"/>
      <c r="FWB161" s="58"/>
      <c r="FWC161" s="58"/>
      <c r="FWD161" s="58"/>
      <c r="FWE161" s="58"/>
      <c r="FWF161" s="58"/>
      <c r="FWG161" s="58"/>
      <c r="FWH161" s="58"/>
      <c r="FWI161" s="58"/>
      <c r="FWJ161" s="58"/>
      <c r="FWK161" s="58"/>
      <c r="FWL161" s="58"/>
      <c r="FWM161" s="58"/>
      <c r="FWN161" s="58"/>
      <c r="FWO161" s="58"/>
      <c r="FWP161" s="58"/>
      <c r="FWQ161" s="58"/>
      <c r="FWR161" s="58"/>
      <c r="FWS161" s="58"/>
      <c r="FWT161" s="58"/>
      <c r="FWU161" s="58"/>
      <c r="FWV161" s="58"/>
      <c r="FWW161" s="58"/>
      <c r="FWX161" s="58"/>
      <c r="FWY161" s="58"/>
      <c r="FWZ161" s="58"/>
      <c r="FXA161" s="58"/>
      <c r="FXB161" s="58"/>
      <c r="FXC161" s="58"/>
      <c r="FXD161" s="58"/>
      <c r="FXE161" s="58"/>
      <c r="FXF161" s="58"/>
      <c r="FXG161" s="58"/>
      <c r="FXH161" s="58"/>
      <c r="FXI161" s="58"/>
      <c r="FXJ161" s="58"/>
      <c r="FXK161" s="58"/>
      <c r="FXL161" s="58"/>
      <c r="FXM161" s="58"/>
      <c r="FXN161" s="58"/>
      <c r="FXO161" s="58"/>
      <c r="FXP161" s="58"/>
      <c r="FXQ161" s="58"/>
      <c r="FXR161" s="58"/>
      <c r="FXS161" s="58"/>
      <c r="FXT161" s="58"/>
      <c r="FXU161" s="58"/>
      <c r="FXV161" s="58"/>
      <c r="FXW161" s="58"/>
      <c r="FXX161" s="58"/>
      <c r="FXY161" s="58"/>
      <c r="FXZ161" s="58"/>
      <c r="FYA161" s="58"/>
      <c r="FYB161" s="58"/>
      <c r="FYC161" s="58"/>
      <c r="FYD161" s="58"/>
      <c r="FYE161" s="58"/>
      <c r="FYF161" s="58"/>
      <c r="FYG161" s="58"/>
      <c r="FYH161" s="58"/>
      <c r="FYI161" s="58"/>
      <c r="FYJ161" s="58"/>
      <c r="FYK161" s="58"/>
      <c r="FYL161" s="58"/>
      <c r="FYM161" s="58"/>
      <c r="FYN161" s="58"/>
      <c r="FYO161" s="58"/>
      <c r="FYP161" s="58"/>
      <c r="FYQ161" s="58"/>
      <c r="FYR161" s="58"/>
      <c r="FYS161" s="58"/>
      <c r="FYT161" s="58"/>
      <c r="FYU161" s="58"/>
      <c r="FYV161" s="58"/>
      <c r="FYW161" s="58"/>
      <c r="FYX161" s="58"/>
      <c r="FYY161" s="58"/>
      <c r="FYZ161" s="58"/>
      <c r="FZA161" s="58"/>
      <c r="FZB161" s="58"/>
      <c r="FZC161" s="58"/>
      <c r="FZD161" s="58"/>
      <c r="FZE161" s="58"/>
      <c r="FZF161" s="58"/>
      <c r="FZG161" s="58"/>
      <c r="FZH161" s="58"/>
      <c r="FZI161" s="58"/>
      <c r="FZJ161" s="58"/>
      <c r="FZK161" s="58"/>
      <c r="FZL161" s="58"/>
      <c r="FZM161" s="58"/>
      <c r="FZN161" s="58"/>
      <c r="FZO161" s="58"/>
      <c r="FZP161" s="58"/>
      <c r="FZQ161" s="58"/>
      <c r="FZR161" s="58"/>
      <c r="FZS161" s="58"/>
      <c r="FZT161" s="58"/>
      <c r="FZU161" s="58"/>
      <c r="FZV161" s="58"/>
      <c r="FZW161" s="58"/>
      <c r="FZX161" s="58"/>
      <c r="FZY161" s="58"/>
      <c r="FZZ161" s="58"/>
      <c r="GAA161" s="58"/>
      <c r="GAB161" s="58"/>
      <c r="GAC161" s="58"/>
      <c r="GAD161" s="58"/>
      <c r="GAE161" s="58"/>
      <c r="GAF161" s="58"/>
      <c r="GAG161" s="58"/>
      <c r="GAH161" s="58"/>
      <c r="GAI161" s="58"/>
      <c r="GAJ161" s="58"/>
      <c r="GAK161" s="58"/>
      <c r="GAL161" s="58"/>
      <c r="GAM161" s="58"/>
      <c r="GAN161" s="58"/>
      <c r="GAO161" s="58"/>
      <c r="GAP161" s="58"/>
      <c r="GAQ161" s="58"/>
      <c r="GAR161" s="58"/>
      <c r="GAS161" s="58"/>
      <c r="GAT161" s="58"/>
      <c r="GAU161" s="58"/>
      <c r="GAV161" s="58"/>
      <c r="GAW161" s="58"/>
      <c r="GAX161" s="58"/>
      <c r="GAY161" s="58"/>
      <c r="GAZ161" s="58"/>
      <c r="GBA161" s="58"/>
      <c r="GBB161" s="58"/>
      <c r="GBC161" s="58"/>
      <c r="GBD161" s="58"/>
      <c r="GBE161" s="58"/>
      <c r="GBF161" s="58"/>
      <c r="GBG161" s="58"/>
      <c r="GBH161" s="58"/>
      <c r="GBI161" s="58"/>
      <c r="GBJ161" s="58"/>
      <c r="GBK161" s="58"/>
      <c r="GBL161" s="58"/>
      <c r="GBM161" s="58"/>
      <c r="GBN161" s="58"/>
      <c r="GBO161" s="58"/>
      <c r="GBP161" s="58"/>
      <c r="GBQ161" s="58"/>
      <c r="GBR161" s="58"/>
      <c r="GBS161" s="58"/>
      <c r="GBT161" s="58"/>
      <c r="GBU161" s="58"/>
      <c r="GBV161" s="58"/>
      <c r="GBW161" s="58"/>
      <c r="GBX161" s="58"/>
      <c r="GBY161" s="58"/>
      <c r="GBZ161" s="58"/>
      <c r="GCA161" s="58"/>
      <c r="GCB161" s="58"/>
      <c r="GCC161" s="58"/>
      <c r="GCD161" s="58"/>
      <c r="GCE161" s="58"/>
      <c r="GCF161" s="58"/>
      <c r="GCG161" s="58"/>
      <c r="GCH161" s="58"/>
      <c r="GCI161" s="58"/>
      <c r="GCJ161" s="58"/>
      <c r="GCK161" s="58"/>
      <c r="GCL161" s="58"/>
      <c r="GCM161" s="58"/>
      <c r="GCN161" s="58"/>
      <c r="GCO161" s="58"/>
      <c r="GCP161" s="58"/>
      <c r="GCQ161" s="58"/>
      <c r="GCR161" s="58"/>
      <c r="GCS161" s="58"/>
      <c r="GCT161" s="58"/>
      <c r="GCU161" s="58"/>
      <c r="GCV161" s="58"/>
      <c r="GCW161" s="58"/>
      <c r="GCX161" s="58"/>
      <c r="GCY161" s="58"/>
      <c r="GCZ161" s="58"/>
      <c r="GDA161" s="58"/>
      <c r="GDB161" s="58"/>
      <c r="GDC161" s="58"/>
      <c r="GDD161" s="58"/>
      <c r="GDE161" s="58"/>
      <c r="GDF161" s="58"/>
      <c r="GDG161" s="58"/>
      <c r="GDH161" s="58"/>
      <c r="GDI161" s="58"/>
      <c r="GDJ161" s="58"/>
      <c r="GDK161" s="58"/>
      <c r="GDL161" s="58"/>
      <c r="GDM161" s="58"/>
      <c r="GDN161" s="58"/>
      <c r="GDO161" s="58"/>
      <c r="GDP161" s="58"/>
      <c r="GDQ161" s="58"/>
      <c r="GDR161" s="58"/>
      <c r="GDS161" s="58"/>
      <c r="GDT161" s="58"/>
      <c r="GDU161" s="58"/>
      <c r="GDV161" s="58"/>
      <c r="GDW161" s="58"/>
      <c r="GDX161" s="58"/>
      <c r="GDY161" s="58"/>
      <c r="GDZ161" s="58"/>
      <c r="GEA161" s="58"/>
      <c r="GEB161" s="58"/>
      <c r="GEC161" s="58"/>
      <c r="GED161" s="58"/>
      <c r="GEE161" s="58"/>
      <c r="GEF161" s="58"/>
      <c r="GEG161" s="58"/>
      <c r="GEH161" s="58"/>
      <c r="GEI161" s="58"/>
      <c r="GEJ161" s="58"/>
      <c r="GEK161" s="58"/>
      <c r="GEL161" s="58"/>
      <c r="GEM161" s="58"/>
      <c r="GEN161" s="58"/>
      <c r="GEO161" s="58"/>
      <c r="GEP161" s="58"/>
      <c r="GEQ161" s="58"/>
      <c r="GER161" s="58"/>
      <c r="GES161" s="58"/>
      <c r="GET161" s="58"/>
      <c r="GEU161" s="58"/>
      <c r="GEV161" s="58"/>
      <c r="GEW161" s="58"/>
      <c r="GEX161" s="58"/>
      <c r="GEY161" s="58"/>
      <c r="GEZ161" s="58"/>
      <c r="GFA161" s="58"/>
      <c r="GFB161" s="58"/>
      <c r="GFC161" s="58"/>
      <c r="GFD161" s="58"/>
      <c r="GFE161" s="58"/>
      <c r="GFF161" s="58"/>
      <c r="GFG161" s="58"/>
      <c r="GFH161" s="58"/>
      <c r="GFI161" s="58"/>
      <c r="GFJ161" s="58"/>
      <c r="GFK161" s="58"/>
      <c r="GFL161" s="58"/>
      <c r="GFM161" s="58"/>
      <c r="GFN161" s="58"/>
      <c r="GFO161" s="58"/>
      <c r="GFP161" s="58"/>
      <c r="GFQ161" s="58"/>
      <c r="GFR161" s="58"/>
      <c r="GFS161" s="58"/>
      <c r="GFT161" s="58"/>
      <c r="GFU161" s="58"/>
      <c r="GFV161" s="58"/>
      <c r="GFW161" s="58"/>
      <c r="GFX161" s="58"/>
      <c r="GFY161" s="58"/>
      <c r="GFZ161" s="58"/>
      <c r="GGA161" s="58"/>
      <c r="GGB161" s="58"/>
      <c r="GGC161" s="58"/>
      <c r="GGD161" s="58"/>
      <c r="GGE161" s="58"/>
      <c r="GGF161" s="58"/>
      <c r="GGG161" s="58"/>
      <c r="GGH161" s="58"/>
      <c r="GGI161" s="58"/>
      <c r="GGJ161" s="58"/>
      <c r="GGK161" s="58"/>
      <c r="GGL161" s="58"/>
      <c r="GGM161" s="58"/>
      <c r="GGN161" s="58"/>
      <c r="GGO161" s="58"/>
      <c r="GGP161" s="58"/>
      <c r="GGQ161" s="58"/>
      <c r="GGR161" s="58"/>
      <c r="GGS161" s="58"/>
      <c r="GGT161" s="58"/>
      <c r="GGU161" s="58"/>
      <c r="GGV161" s="58"/>
      <c r="GGW161" s="58"/>
      <c r="GGX161" s="58"/>
      <c r="GGY161" s="58"/>
      <c r="GGZ161" s="58"/>
      <c r="GHA161" s="58"/>
      <c r="GHB161" s="58"/>
      <c r="GHC161" s="58"/>
      <c r="GHD161" s="58"/>
      <c r="GHE161" s="58"/>
      <c r="GHF161" s="58"/>
      <c r="GHG161" s="58"/>
      <c r="GHH161" s="58"/>
      <c r="GHI161" s="58"/>
      <c r="GHJ161" s="58"/>
      <c r="GHK161" s="58"/>
      <c r="GHL161" s="58"/>
      <c r="GHM161" s="58"/>
      <c r="GHN161" s="58"/>
      <c r="GHO161" s="58"/>
      <c r="GHP161" s="58"/>
      <c r="GHQ161" s="58"/>
      <c r="GHR161" s="58"/>
      <c r="GHS161" s="58"/>
      <c r="GHT161" s="58"/>
      <c r="GHU161" s="58"/>
      <c r="GHV161" s="58"/>
      <c r="GHW161" s="58"/>
      <c r="GHX161" s="58"/>
      <c r="GHY161" s="58"/>
      <c r="GHZ161" s="58"/>
      <c r="GIA161" s="58"/>
      <c r="GIB161" s="58"/>
      <c r="GIC161" s="58"/>
      <c r="GID161" s="58"/>
      <c r="GIE161" s="58"/>
      <c r="GIF161" s="58"/>
      <c r="GIG161" s="58"/>
      <c r="GIH161" s="58"/>
      <c r="GII161" s="58"/>
      <c r="GIJ161" s="58"/>
      <c r="GIK161" s="58"/>
      <c r="GIL161" s="58"/>
      <c r="GIM161" s="58"/>
      <c r="GIN161" s="58"/>
      <c r="GIO161" s="58"/>
      <c r="GIP161" s="58"/>
      <c r="GIQ161" s="58"/>
      <c r="GIR161" s="58"/>
      <c r="GIS161" s="58"/>
      <c r="GIT161" s="58"/>
      <c r="GIU161" s="58"/>
      <c r="GIV161" s="58"/>
      <c r="GIW161" s="58"/>
      <c r="GIX161" s="58"/>
      <c r="GIY161" s="58"/>
      <c r="GIZ161" s="58"/>
      <c r="GJA161" s="58"/>
      <c r="GJB161" s="58"/>
      <c r="GJC161" s="58"/>
      <c r="GJD161" s="58"/>
      <c r="GJE161" s="58"/>
      <c r="GJF161" s="58"/>
      <c r="GJG161" s="58"/>
      <c r="GJH161" s="58"/>
      <c r="GJI161" s="58"/>
      <c r="GJJ161" s="58"/>
      <c r="GJK161" s="58"/>
      <c r="GJL161" s="58"/>
      <c r="GJM161" s="58"/>
      <c r="GJN161" s="58"/>
      <c r="GJO161" s="58"/>
      <c r="GJP161" s="58"/>
      <c r="GJQ161" s="58"/>
      <c r="GJR161" s="58"/>
      <c r="GJS161" s="58"/>
      <c r="GJT161" s="58"/>
      <c r="GJU161" s="58"/>
      <c r="GJV161" s="58"/>
      <c r="GJW161" s="58"/>
      <c r="GJX161" s="58"/>
      <c r="GJY161" s="58"/>
      <c r="GJZ161" s="58"/>
      <c r="GKA161" s="58"/>
      <c r="GKB161" s="58"/>
      <c r="GKC161" s="58"/>
      <c r="GKD161" s="58"/>
      <c r="GKE161" s="58"/>
      <c r="GKF161" s="58"/>
      <c r="GKG161" s="58"/>
      <c r="GKH161" s="58"/>
      <c r="GKI161" s="58"/>
      <c r="GKJ161" s="58"/>
      <c r="GKK161" s="58"/>
      <c r="GKL161" s="58"/>
      <c r="GKM161" s="58"/>
      <c r="GKN161" s="58"/>
      <c r="GKO161" s="58"/>
      <c r="GKP161" s="58"/>
      <c r="GKQ161" s="58"/>
      <c r="GKR161" s="58"/>
      <c r="GKS161" s="58"/>
      <c r="GKT161" s="58"/>
      <c r="GKU161" s="58"/>
      <c r="GKV161" s="58"/>
      <c r="GKW161" s="58"/>
      <c r="GKX161" s="58"/>
      <c r="GKY161" s="58"/>
      <c r="GKZ161" s="58"/>
      <c r="GLA161" s="58"/>
      <c r="GLB161" s="58"/>
      <c r="GLC161" s="58"/>
      <c r="GLD161" s="58"/>
      <c r="GLE161" s="58"/>
      <c r="GLF161" s="58"/>
      <c r="GLG161" s="58"/>
      <c r="GLH161" s="58"/>
      <c r="GLI161" s="58"/>
      <c r="GLJ161" s="58"/>
      <c r="GLK161" s="58"/>
      <c r="GLL161" s="58"/>
      <c r="GLM161" s="58"/>
      <c r="GLN161" s="58"/>
      <c r="GLO161" s="58"/>
      <c r="GLP161" s="58"/>
      <c r="GLQ161" s="58"/>
      <c r="GLR161" s="58"/>
      <c r="GLS161" s="58"/>
      <c r="GLT161" s="58"/>
      <c r="GLU161" s="58"/>
      <c r="GLV161" s="58"/>
      <c r="GLW161" s="58"/>
      <c r="GLX161" s="58"/>
      <c r="GLY161" s="58"/>
      <c r="GLZ161" s="58"/>
      <c r="GMA161" s="58"/>
      <c r="GMB161" s="58"/>
      <c r="GMC161" s="58"/>
      <c r="GMD161" s="58"/>
      <c r="GME161" s="58"/>
      <c r="GMF161" s="58"/>
      <c r="GMG161" s="58"/>
      <c r="GMH161" s="58"/>
      <c r="GMI161" s="58"/>
      <c r="GMJ161" s="58"/>
      <c r="GMK161" s="58"/>
      <c r="GML161" s="58"/>
      <c r="GMM161" s="58"/>
      <c r="GMN161" s="58"/>
      <c r="GMO161" s="58"/>
      <c r="GMP161" s="58"/>
      <c r="GMQ161" s="58"/>
      <c r="GMR161" s="58"/>
      <c r="GMS161" s="58"/>
      <c r="GMT161" s="58"/>
      <c r="GMU161" s="58"/>
      <c r="GMV161" s="58"/>
      <c r="GMW161" s="58"/>
      <c r="GMX161" s="58"/>
      <c r="GMY161" s="58"/>
      <c r="GMZ161" s="58"/>
      <c r="GNA161" s="58"/>
      <c r="GNB161" s="58"/>
      <c r="GNC161" s="58"/>
      <c r="GND161" s="58"/>
      <c r="GNE161" s="58"/>
      <c r="GNF161" s="58"/>
      <c r="GNG161" s="58"/>
      <c r="GNH161" s="58"/>
      <c r="GNI161" s="58"/>
      <c r="GNJ161" s="58"/>
      <c r="GNK161" s="58"/>
      <c r="GNL161" s="58"/>
      <c r="GNM161" s="58"/>
      <c r="GNN161" s="58"/>
      <c r="GNO161" s="58"/>
      <c r="GNP161" s="58"/>
      <c r="GNQ161" s="58"/>
      <c r="GNR161" s="58"/>
      <c r="GNS161" s="58"/>
      <c r="GNT161" s="58"/>
      <c r="GNU161" s="58"/>
      <c r="GNV161" s="58"/>
      <c r="GNW161" s="58"/>
      <c r="GNX161" s="58"/>
      <c r="GNY161" s="58"/>
      <c r="GNZ161" s="58"/>
      <c r="GOA161" s="58"/>
      <c r="GOB161" s="58"/>
      <c r="GOC161" s="58"/>
      <c r="GOD161" s="58"/>
      <c r="GOE161" s="58"/>
      <c r="GOF161" s="58"/>
      <c r="GOG161" s="58"/>
      <c r="GOH161" s="58"/>
      <c r="GOI161" s="58"/>
      <c r="GOJ161" s="58"/>
      <c r="GOK161" s="58"/>
      <c r="GOL161" s="58"/>
      <c r="GOM161" s="58"/>
      <c r="GON161" s="58"/>
      <c r="GOO161" s="58"/>
      <c r="GOP161" s="58"/>
      <c r="GOQ161" s="58"/>
      <c r="GOR161" s="58"/>
      <c r="GOS161" s="58"/>
      <c r="GOT161" s="58"/>
      <c r="GOU161" s="58"/>
      <c r="GOV161" s="58"/>
      <c r="GOW161" s="58"/>
      <c r="GOX161" s="58"/>
      <c r="GOY161" s="58"/>
      <c r="GOZ161" s="58"/>
      <c r="GPA161" s="58"/>
      <c r="GPB161" s="58"/>
      <c r="GPC161" s="58"/>
      <c r="GPD161" s="58"/>
      <c r="GPE161" s="58"/>
      <c r="GPF161" s="58"/>
      <c r="GPG161" s="58"/>
      <c r="GPH161" s="58"/>
      <c r="GPI161" s="58"/>
      <c r="GPJ161" s="58"/>
      <c r="GPK161" s="58"/>
      <c r="GPL161" s="58"/>
      <c r="GPM161" s="58"/>
      <c r="GPN161" s="58"/>
      <c r="GPO161" s="58"/>
      <c r="GPP161" s="58"/>
      <c r="GPQ161" s="58"/>
      <c r="GPR161" s="58"/>
      <c r="GPS161" s="58"/>
      <c r="GPT161" s="58"/>
      <c r="GPU161" s="58"/>
      <c r="GPV161" s="58"/>
      <c r="GPW161" s="58"/>
      <c r="GPX161" s="58"/>
      <c r="GPY161" s="58"/>
      <c r="GPZ161" s="58"/>
      <c r="GQA161" s="58"/>
      <c r="GQB161" s="58"/>
      <c r="GQC161" s="58"/>
      <c r="GQD161" s="58"/>
      <c r="GQE161" s="58"/>
      <c r="GQF161" s="58"/>
      <c r="GQG161" s="58"/>
      <c r="GQH161" s="58"/>
      <c r="GQI161" s="58"/>
      <c r="GQJ161" s="58"/>
      <c r="GQK161" s="58"/>
      <c r="GQL161" s="58"/>
      <c r="GQM161" s="58"/>
      <c r="GQN161" s="58"/>
      <c r="GQO161" s="58"/>
      <c r="GQP161" s="58"/>
      <c r="GQQ161" s="58"/>
      <c r="GQR161" s="58"/>
      <c r="GQS161" s="58"/>
      <c r="GQT161" s="58"/>
      <c r="GQU161" s="58"/>
      <c r="GQV161" s="58"/>
      <c r="GQW161" s="58"/>
      <c r="GQX161" s="58"/>
      <c r="GQY161" s="58"/>
      <c r="GQZ161" s="58"/>
      <c r="GRA161" s="58"/>
      <c r="GRB161" s="58"/>
      <c r="GRC161" s="58"/>
      <c r="GRD161" s="58"/>
      <c r="GRE161" s="58"/>
      <c r="GRF161" s="58"/>
      <c r="GRG161" s="58"/>
      <c r="GRH161" s="58"/>
      <c r="GRI161" s="58"/>
      <c r="GRJ161" s="58"/>
      <c r="GRK161" s="58"/>
      <c r="GRL161" s="58"/>
      <c r="GRM161" s="58"/>
      <c r="GRN161" s="58"/>
      <c r="GRO161" s="58"/>
      <c r="GRP161" s="58"/>
      <c r="GRQ161" s="58"/>
      <c r="GRR161" s="58"/>
      <c r="GRS161" s="58"/>
      <c r="GRT161" s="58"/>
      <c r="GRU161" s="58"/>
      <c r="GRV161" s="58"/>
      <c r="GRW161" s="58"/>
      <c r="GRX161" s="58"/>
      <c r="GRY161" s="58"/>
      <c r="GRZ161" s="58"/>
      <c r="GSA161" s="58"/>
      <c r="GSB161" s="58"/>
      <c r="GSC161" s="58"/>
      <c r="GSD161" s="58"/>
      <c r="GSE161" s="58"/>
      <c r="GSF161" s="58"/>
      <c r="GSG161" s="58"/>
      <c r="GSH161" s="58"/>
      <c r="GSI161" s="58"/>
      <c r="GSJ161" s="58"/>
      <c r="GSK161" s="58"/>
      <c r="GSL161" s="58"/>
      <c r="GSM161" s="58"/>
      <c r="GSN161" s="58"/>
      <c r="GSO161" s="58"/>
      <c r="GSP161" s="58"/>
      <c r="GSQ161" s="58"/>
      <c r="GSR161" s="58"/>
      <c r="GSS161" s="58"/>
      <c r="GST161" s="58"/>
      <c r="GSU161" s="58"/>
      <c r="GSV161" s="58"/>
      <c r="GSW161" s="58"/>
      <c r="GSX161" s="58"/>
      <c r="GSY161" s="58"/>
      <c r="GSZ161" s="58"/>
      <c r="GTA161" s="58"/>
      <c r="GTB161" s="58"/>
      <c r="GTC161" s="58"/>
      <c r="GTD161" s="58"/>
      <c r="GTE161" s="58"/>
      <c r="GTF161" s="58"/>
      <c r="GTG161" s="58"/>
      <c r="GTH161" s="58"/>
      <c r="GTI161" s="58"/>
      <c r="GTJ161" s="58"/>
      <c r="GTK161" s="58"/>
      <c r="GTL161" s="58"/>
      <c r="GTM161" s="58"/>
      <c r="GTN161" s="58"/>
      <c r="GTO161" s="58"/>
      <c r="GTP161" s="58"/>
      <c r="GTQ161" s="58"/>
      <c r="GTR161" s="58"/>
      <c r="GTS161" s="58"/>
      <c r="GTT161" s="58"/>
      <c r="GTU161" s="58"/>
      <c r="GTV161" s="58"/>
      <c r="GTW161" s="58"/>
      <c r="GTX161" s="58"/>
      <c r="GTY161" s="58"/>
      <c r="GTZ161" s="58"/>
      <c r="GUA161" s="58"/>
      <c r="GUB161" s="58"/>
      <c r="GUC161" s="58"/>
      <c r="GUD161" s="58"/>
      <c r="GUE161" s="58"/>
      <c r="GUF161" s="58"/>
      <c r="GUG161" s="58"/>
      <c r="GUH161" s="58"/>
      <c r="GUI161" s="58"/>
      <c r="GUJ161" s="58"/>
      <c r="GUK161" s="58"/>
      <c r="GUL161" s="58"/>
      <c r="GUM161" s="58"/>
      <c r="GUN161" s="58"/>
      <c r="GUO161" s="58"/>
      <c r="GUP161" s="58"/>
      <c r="GUQ161" s="58"/>
      <c r="GUR161" s="58"/>
      <c r="GUS161" s="58"/>
      <c r="GUT161" s="58"/>
      <c r="GUU161" s="58"/>
      <c r="GUV161" s="58"/>
      <c r="GUW161" s="58"/>
      <c r="GUX161" s="58"/>
      <c r="GUY161" s="58"/>
      <c r="GUZ161" s="58"/>
      <c r="GVA161" s="58"/>
      <c r="GVB161" s="58"/>
      <c r="GVC161" s="58"/>
      <c r="GVD161" s="58"/>
      <c r="GVE161" s="58"/>
      <c r="GVF161" s="58"/>
      <c r="GVG161" s="58"/>
      <c r="GVH161" s="58"/>
      <c r="GVI161" s="58"/>
      <c r="GVJ161" s="58"/>
      <c r="GVK161" s="58"/>
      <c r="GVL161" s="58"/>
      <c r="GVM161" s="58"/>
      <c r="GVN161" s="58"/>
      <c r="GVO161" s="58"/>
      <c r="GVP161" s="58"/>
      <c r="GVQ161" s="58"/>
      <c r="GVR161" s="58"/>
      <c r="GVS161" s="58"/>
      <c r="GVT161" s="58"/>
      <c r="GVU161" s="58"/>
      <c r="GVV161" s="58"/>
      <c r="GVW161" s="58"/>
      <c r="GVX161" s="58"/>
      <c r="GVY161" s="58"/>
      <c r="GVZ161" s="58"/>
      <c r="GWA161" s="58"/>
      <c r="GWB161" s="58"/>
      <c r="GWC161" s="58"/>
      <c r="GWD161" s="58"/>
      <c r="GWE161" s="58"/>
      <c r="GWF161" s="58"/>
      <c r="GWG161" s="58"/>
      <c r="GWH161" s="58"/>
      <c r="GWI161" s="58"/>
      <c r="GWJ161" s="58"/>
      <c r="GWK161" s="58"/>
      <c r="GWL161" s="58"/>
      <c r="GWM161" s="58"/>
      <c r="GWN161" s="58"/>
      <c r="GWO161" s="58"/>
      <c r="GWP161" s="58"/>
      <c r="GWQ161" s="58"/>
      <c r="GWR161" s="58"/>
      <c r="GWS161" s="58"/>
      <c r="GWT161" s="58"/>
      <c r="GWU161" s="58"/>
      <c r="GWV161" s="58"/>
      <c r="GWW161" s="58"/>
      <c r="GWX161" s="58"/>
      <c r="GWY161" s="58"/>
      <c r="GWZ161" s="58"/>
      <c r="GXA161" s="58"/>
      <c r="GXB161" s="58"/>
      <c r="GXC161" s="58"/>
      <c r="GXD161" s="58"/>
      <c r="GXE161" s="58"/>
      <c r="GXF161" s="58"/>
      <c r="GXG161" s="58"/>
      <c r="GXH161" s="58"/>
      <c r="GXI161" s="58"/>
      <c r="GXJ161" s="58"/>
      <c r="GXK161" s="58"/>
      <c r="GXL161" s="58"/>
      <c r="GXM161" s="58"/>
      <c r="GXN161" s="58"/>
      <c r="GXO161" s="58"/>
      <c r="GXP161" s="58"/>
      <c r="GXQ161" s="58"/>
      <c r="GXR161" s="58"/>
      <c r="GXS161" s="58"/>
      <c r="GXT161" s="58"/>
      <c r="GXU161" s="58"/>
      <c r="GXV161" s="58"/>
      <c r="GXW161" s="58"/>
      <c r="GXX161" s="58"/>
      <c r="GXY161" s="58"/>
      <c r="GXZ161" s="58"/>
      <c r="GYA161" s="58"/>
      <c r="GYB161" s="58"/>
      <c r="GYC161" s="58"/>
      <c r="GYD161" s="58"/>
      <c r="GYE161" s="58"/>
      <c r="GYF161" s="58"/>
      <c r="GYG161" s="58"/>
      <c r="GYH161" s="58"/>
      <c r="GYI161" s="58"/>
      <c r="GYJ161" s="58"/>
      <c r="GYK161" s="58"/>
      <c r="GYL161" s="58"/>
      <c r="GYM161" s="58"/>
      <c r="GYN161" s="58"/>
      <c r="GYO161" s="58"/>
      <c r="GYP161" s="58"/>
      <c r="GYQ161" s="58"/>
      <c r="GYR161" s="58"/>
      <c r="GYS161" s="58"/>
      <c r="GYT161" s="58"/>
      <c r="GYU161" s="58"/>
      <c r="GYV161" s="58"/>
      <c r="GYW161" s="58"/>
      <c r="GYX161" s="58"/>
      <c r="GYY161" s="58"/>
      <c r="GYZ161" s="58"/>
      <c r="GZA161" s="58"/>
      <c r="GZB161" s="58"/>
      <c r="GZC161" s="58"/>
      <c r="GZD161" s="58"/>
      <c r="GZE161" s="58"/>
      <c r="GZF161" s="58"/>
      <c r="GZG161" s="58"/>
      <c r="GZH161" s="58"/>
      <c r="GZI161" s="58"/>
      <c r="GZJ161" s="58"/>
      <c r="GZK161" s="58"/>
      <c r="GZL161" s="58"/>
      <c r="GZM161" s="58"/>
      <c r="GZN161" s="58"/>
      <c r="GZO161" s="58"/>
      <c r="GZP161" s="58"/>
      <c r="GZQ161" s="58"/>
      <c r="GZR161" s="58"/>
      <c r="GZS161" s="58"/>
      <c r="GZT161" s="58"/>
      <c r="GZU161" s="58"/>
      <c r="GZV161" s="58"/>
      <c r="GZW161" s="58"/>
      <c r="GZX161" s="58"/>
      <c r="GZY161" s="58"/>
      <c r="GZZ161" s="58"/>
      <c r="HAA161" s="58"/>
      <c r="HAB161" s="58"/>
      <c r="HAC161" s="58"/>
      <c r="HAD161" s="58"/>
      <c r="HAE161" s="58"/>
      <c r="HAF161" s="58"/>
      <c r="HAG161" s="58"/>
      <c r="HAH161" s="58"/>
      <c r="HAI161" s="58"/>
      <c r="HAJ161" s="58"/>
      <c r="HAK161" s="58"/>
      <c r="HAL161" s="58"/>
      <c r="HAM161" s="58"/>
      <c r="HAN161" s="58"/>
      <c r="HAO161" s="58"/>
      <c r="HAP161" s="58"/>
      <c r="HAQ161" s="58"/>
      <c r="HAR161" s="58"/>
      <c r="HAS161" s="58"/>
      <c r="HAT161" s="58"/>
      <c r="HAU161" s="58"/>
      <c r="HAV161" s="58"/>
      <c r="HAW161" s="58"/>
      <c r="HAX161" s="58"/>
      <c r="HAY161" s="58"/>
      <c r="HAZ161" s="58"/>
      <c r="HBA161" s="58"/>
      <c r="HBB161" s="58"/>
      <c r="HBC161" s="58"/>
      <c r="HBD161" s="58"/>
      <c r="HBE161" s="58"/>
      <c r="HBF161" s="58"/>
      <c r="HBG161" s="58"/>
      <c r="HBH161" s="58"/>
      <c r="HBI161" s="58"/>
      <c r="HBJ161" s="58"/>
      <c r="HBK161" s="58"/>
      <c r="HBL161" s="58"/>
      <c r="HBM161" s="58"/>
      <c r="HBN161" s="58"/>
      <c r="HBO161" s="58"/>
      <c r="HBP161" s="58"/>
      <c r="HBQ161" s="58"/>
      <c r="HBR161" s="58"/>
      <c r="HBS161" s="58"/>
      <c r="HBT161" s="58"/>
      <c r="HBU161" s="58"/>
      <c r="HBV161" s="58"/>
      <c r="HBW161" s="58"/>
      <c r="HBX161" s="58"/>
      <c r="HBY161" s="58"/>
      <c r="HBZ161" s="58"/>
      <c r="HCA161" s="58"/>
      <c r="HCB161" s="58"/>
      <c r="HCC161" s="58"/>
      <c r="HCD161" s="58"/>
      <c r="HCE161" s="58"/>
      <c r="HCF161" s="58"/>
      <c r="HCG161" s="58"/>
      <c r="HCH161" s="58"/>
      <c r="HCI161" s="58"/>
      <c r="HCJ161" s="58"/>
      <c r="HCK161" s="58"/>
      <c r="HCL161" s="58"/>
      <c r="HCM161" s="58"/>
      <c r="HCN161" s="58"/>
      <c r="HCO161" s="58"/>
      <c r="HCP161" s="58"/>
      <c r="HCQ161" s="58"/>
      <c r="HCR161" s="58"/>
      <c r="HCS161" s="58"/>
      <c r="HCT161" s="58"/>
      <c r="HCU161" s="58"/>
      <c r="HCV161" s="58"/>
      <c r="HCW161" s="58"/>
      <c r="HCX161" s="58"/>
      <c r="HCY161" s="58"/>
      <c r="HCZ161" s="58"/>
      <c r="HDA161" s="58"/>
      <c r="HDB161" s="58"/>
      <c r="HDC161" s="58"/>
      <c r="HDD161" s="58"/>
      <c r="HDE161" s="58"/>
      <c r="HDF161" s="58"/>
      <c r="HDG161" s="58"/>
      <c r="HDH161" s="58"/>
      <c r="HDI161" s="58"/>
      <c r="HDJ161" s="58"/>
      <c r="HDK161" s="58"/>
      <c r="HDL161" s="58"/>
      <c r="HDM161" s="58"/>
      <c r="HDN161" s="58"/>
      <c r="HDO161" s="58"/>
      <c r="HDP161" s="58"/>
      <c r="HDQ161" s="58"/>
      <c r="HDR161" s="58"/>
      <c r="HDS161" s="58"/>
      <c r="HDT161" s="58"/>
      <c r="HDU161" s="58"/>
      <c r="HDV161" s="58"/>
      <c r="HDW161" s="58"/>
      <c r="HDX161" s="58"/>
      <c r="HDY161" s="58"/>
      <c r="HDZ161" s="58"/>
      <c r="HEA161" s="58"/>
      <c r="HEB161" s="58"/>
      <c r="HEC161" s="58"/>
      <c r="HED161" s="58"/>
      <c r="HEE161" s="58"/>
      <c r="HEF161" s="58"/>
      <c r="HEG161" s="58"/>
      <c r="HEH161" s="58"/>
      <c r="HEI161" s="58"/>
      <c r="HEJ161" s="58"/>
      <c r="HEK161" s="58"/>
      <c r="HEL161" s="58"/>
      <c r="HEM161" s="58"/>
      <c r="HEN161" s="58"/>
      <c r="HEO161" s="58"/>
      <c r="HEP161" s="58"/>
      <c r="HEQ161" s="58"/>
      <c r="HER161" s="58"/>
      <c r="HES161" s="58"/>
      <c r="HET161" s="58"/>
      <c r="HEU161" s="58"/>
      <c r="HEV161" s="58"/>
      <c r="HEW161" s="58"/>
      <c r="HEX161" s="58"/>
      <c r="HEY161" s="58"/>
      <c r="HEZ161" s="58"/>
      <c r="HFA161" s="58"/>
      <c r="HFB161" s="58"/>
      <c r="HFC161" s="58"/>
      <c r="HFD161" s="58"/>
      <c r="HFE161" s="58"/>
      <c r="HFF161" s="58"/>
      <c r="HFG161" s="58"/>
      <c r="HFH161" s="58"/>
      <c r="HFI161" s="58"/>
      <c r="HFJ161" s="58"/>
      <c r="HFK161" s="58"/>
      <c r="HFL161" s="58"/>
      <c r="HFM161" s="58"/>
      <c r="HFN161" s="58"/>
      <c r="HFO161" s="58"/>
      <c r="HFP161" s="58"/>
      <c r="HFQ161" s="58"/>
      <c r="HFR161" s="58"/>
      <c r="HFS161" s="58"/>
      <c r="HFT161" s="58"/>
      <c r="HFU161" s="58"/>
      <c r="HFV161" s="58"/>
      <c r="HFW161" s="58"/>
      <c r="HFX161" s="58"/>
      <c r="HFY161" s="58"/>
      <c r="HFZ161" s="58"/>
      <c r="HGA161" s="58"/>
      <c r="HGB161" s="58"/>
      <c r="HGC161" s="58"/>
      <c r="HGD161" s="58"/>
      <c r="HGE161" s="58"/>
      <c r="HGF161" s="58"/>
      <c r="HGG161" s="58"/>
      <c r="HGH161" s="58"/>
      <c r="HGI161" s="58"/>
      <c r="HGJ161" s="58"/>
      <c r="HGK161" s="58"/>
      <c r="HGL161" s="58"/>
      <c r="HGM161" s="58"/>
      <c r="HGN161" s="58"/>
      <c r="HGO161" s="58"/>
      <c r="HGP161" s="58"/>
      <c r="HGQ161" s="58"/>
      <c r="HGR161" s="58"/>
      <c r="HGS161" s="58"/>
      <c r="HGT161" s="58"/>
      <c r="HGU161" s="58"/>
      <c r="HGV161" s="58"/>
      <c r="HGW161" s="58"/>
      <c r="HGX161" s="58"/>
      <c r="HGY161" s="58"/>
      <c r="HGZ161" s="58"/>
      <c r="HHA161" s="58"/>
      <c r="HHB161" s="58"/>
      <c r="HHC161" s="58"/>
      <c r="HHD161" s="58"/>
      <c r="HHE161" s="58"/>
      <c r="HHF161" s="58"/>
      <c r="HHG161" s="58"/>
      <c r="HHH161" s="58"/>
      <c r="HHI161" s="58"/>
      <c r="HHJ161" s="58"/>
      <c r="HHK161" s="58"/>
      <c r="HHL161" s="58"/>
      <c r="HHM161" s="58"/>
      <c r="HHN161" s="58"/>
      <c r="HHO161" s="58"/>
      <c r="HHP161" s="58"/>
      <c r="HHQ161" s="58"/>
      <c r="HHR161" s="58"/>
      <c r="HHS161" s="58"/>
      <c r="HHT161" s="58"/>
      <c r="HHU161" s="58"/>
      <c r="HHV161" s="58"/>
      <c r="HHW161" s="58"/>
      <c r="HHX161" s="58"/>
      <c r="HHY161" s="58"/>
      <c r="HHZ161" s="58"/>
      <c r="HIA161" s="58"/>
      <c r="HIB161" s="58"/>
      <c r="HIC161" s="58"/>
      <c r="HID161" s="58"/>
      <c r="HIE161" s="58"/>
      <c r="HIF161" s="58"/>
      <c r="HIG161" s="58"/>
      <c r="HIH161" s="58"/>
      <c r="HII161" s="58"/>
      <c r="HIJ161" s="58"/>
      <c r="HIK161" s="58"/>
      <c r="HIL161" s="58"/>
      <c r="HIM161" s="58"/>
      <c r="HIN161" s="58"/>
      <c r="HIO161" s="58"/>
      <c r="HIP161" s="58"/>
      <c r="HIQ161" s="58"/>
      <c r="HIR161" s="58"/>
      <c r="HIS161" s="58"/>
      <c r="HIT161" s="58"/>
      <c r="HIU161" s="58"/>
      <c r="HIV161" s="58"/>
      <c r="HIW161" s="58"/>
      <c r="HIX161" s="58"/>
      <c r="HIY161" s="58"/>
      <c r="HIZ161" s="58"/>
      <c r="HJA161" s="58"/>
      <c r="HJB161" s="58"/>
      <c r="HJC161" s="58"/>
      <c r="HJD161" s="58"/>
      <c r="HJE161" s="58"/>
      <c r="HJF161" s="58"/>
      <c r="HJG161" s="58"/>
      <c r="HJH161" s="58"/>
      <c r="HJI161" s="58"/>
      <c r="HJJ161" s="58"/>
      <c r="HJK161" s="58"/>
      <c r="HJL161" s="58"/>
      <c r="HJM161" s="58"/>
      <c r="HJN161" s="58"/>
      <c r="HJO161" s="58"/>
      <c r="HJP161" s="58"/>
      <c r="HJQ161" s="58"/>
      <c r="HJR161" s="58"/>
      <c r="HJS161" s="58"/>
      <c r="HJT161" s="58"/>
      <c r="HJU161" s="58"/>
      <c r="HJV161" s="58"/>
      <c r="HJW161" s="58"/>
      <c r="HJX161" s="58"/>
      <c r="HJY161" s="58"/>
      <c r="HJZ161" s="58"/>
      <c r="HKA161" s="58"/>
      <c r="HKB161" s="58"/>
      <c r="HKC161" s="58"/>
      <c r="HKD161" s="58"/>
      <c r="HKE161" s="58"/>
      <c r="HKF161" s="58"/>
      <c r="HKG161" s="58"/>
      <c r="HKH161" s="58"/>
      <c r="HKI161" s="58"/>
      <c r="HKJ161" s="58"/>
      <c r="HKK161" s="58"/>
      <c r="HKL161" s="58"/>
      <c r="HKM161" s="58"/>
      <c r="HKN161" s="58"/>
      <c r="HKO161" s="58"/>
      <c r="HKP161" s="58"/>
      <c r="HKQ161" s="58"/>
      <c r="HKR161" s="58"/>
      <c r="HKS161" s="58"/>
      <c r="HKT161" s="58"/>
      <c r="HKU161" s="58"/>
      <c r="HKV161" s="58"/>
      <c r="HKW161" s="58"/>
      <c r="HKX161" s="58"/>
      <c r="HKY161" s="58"/>
      <c r="HKZ161" s="58"/>
      <c r="HLA161" s="58"/>
      <c r="HLB161" s="58"/>
      <c r="HLC161" s="58"/>
      <c r="HLD161" s="58"/>
      <c r="HLE161" s="58"/>
      <c r="HLF161" s="58"/>
      <c r="HLG161" s="58"/>
      <c r="HLH161" s="58"/>
      <c r="HLI161" s="58"/>
      <c r="HLJ161" s="58"/>
      <c r="HLK161" s="58"/>
      <c r="HLL161" s="58"/>
      <c r="HLM161" s="58"/>
      <c r="HLN161" s="58"/>
      <c r="HLO161" s="58"/>
      <c r="HLP161" s="58"/>
      <c r="HLQ161" s="58"/>
      <c r="HLR161" s="58"/>
      <c r="HLS161" s="58"/>
      <c r="HLT161" s="58"/>
      <c r="HLU161" s="58"/>
      <c r="HLV161" s="58"/>
      <c r="HLW161" s="58"/>
      <c r="HLX161" s="58"/>
      <c r="HLY161" s="58"/>
      <c r="HLZ161" s="58"/>
      <c r="HMA161" s="58"/>
      <c r="HMB161" s="58"/>
      <c r="HMC161" s="58"/>
      <c r="HMD161" s="58"/>
      <c r="HME161" s="58"/>
      <c r="HMF161" s="58"/>
      <c r="HMG161" s="58"/>
      <c r="HMH161" s="58"/>
      <c r="HMI161" s="58"/>
      <c r="HMJ161" s="58"/>
      <c r="HMK161" s="58"/>
      <c r="HML161" s="58"/>
      <c r="HMM161" s="58"/>
      <c r="HMN161" s="58"/>
      <c r="HMO161" s="58"/>
      <c r="HMP161" s="58"/>
      <c r="HMQ161" s="58"/>
      <c r="HMR161" s="58"/>
      <c r="HMS161" s="58"/>
      <c r="HMT161" s="58"/>
      <c r="HMU161" s="58"/>
      <c r="HMV161" s="58"/>
      <c r="HMW161" s="58"/>
      <c r="HMX161" s="58"/>
      <c r="HMY161" s="58"/>
      <c r="HMZ161" s="58"/>
      <c r="HNA161" s="58"/>
      <c r="HNB161" s="58"/>
      <c r="HNC161" s="58"/>
      <c r="HND161" s="58"/>
      <c r="HNE161" s="58"/>
      <c r="HNF161" s="58"/>
      <c r="HNG161" s="58"/>
      <c r="HNH161" s="58"/>
      <c r="HNI161" s="58"/>
      <c r="HNJ161" s="58"/>
      <c r="HNK161" s="58"/>
      <c r="HNL161" s="58"/>
      <c r="HNM161" s="58"/>
      <c r="HNN161" s="58"/>
      <c r="HNO161" s="58"/>
      <c r="HNP161" s="58"/>
      <c r="HNQ161" s="58"/>
      <c r="HNR161" s="58"/>
      <c r="HNS161" s="58"/>
      <c r="HNT161" s="58"/>
      <c r="HNU161" s="58"/>
      <c r="HNV161" s="58"/>
      <c r="HNW161" s="58"/>
      <c r="HNX161" s="58"/>
      <c r="HNY161" s="58"/>
      <c r="HNZ161" s="58"/>
      <c r="HOA161" s="58"/>
      <c r="HOB161" s="58"/>
      <c r="HOC161" s="58"/>
      <c r="HOD161" s="58"/>
      <c r="HOE161" s="58"/>
      <c r="HOF161" s="58"/>
      <c r="HOG161" s="58"/>
      <c r="HOH161" s="58"/>
      <c r="HOI161" s="58"/>
      <c r="HOJ161" s="58"/>
      <c r="HOK161" s="58"/>
      <c r="HOL161" s="58"/>
      <c r="HOM161" s="58"/>
      <c r="HON161" s="58"/>
      <c r="HOO161" s="58"/>
      <c r="HOP161" s="58"/>
      <c r="HOQ161" s="58"/>
      <c r="HOR161" s="58"/>
      <c r="HOS161" s="58"/>
      <c r="HOT161" s="58"/>
      <c r="HOU161" s="58"/>
      <c r="HOV161" s="58"/>
      <c r="HOW161" s="58"/>
      <c r="HOX161" s="58"/>
      <c r="HOY161" s="58"/>
      <c r="HOZ161" s="58"/>
      <c r="HPA161" s="58"/>
      <c r="HPB161" s="58"/>
      <c r="HPC161" s="58"/>
      <c r="HPD161" s="58"/>
      <c r="HPE161" s="58"/>
      <c r="HPF161" s="58"/>
      <c r="HPG161" s="58"/>
      <c r="HPH161" s="58"/>
      <c r="HPI161" s="58"/>
      <c r="HPJ161" s="58"/>
      <c r="HPK161" s="58"/>
      <c r="HPL161" s="58"/>
      <c r="HPM161" s="58"/>
      <c r="HPN161" s="58"/>
      <c r="HPO161" s="58"/>
      <c r="HPP161" s="58"/>
      <c r="HPQ161" s="58"/>
      <c r="HPR161" s="58"/>
      <c r="HPS161" s="58"/>
      <c r="HPT161" s="58"/>
      <c r="HPU161" s="58"/>
      <c r="HPV161" s="58"/>
      <c r="HPW161" s="58"/>
      <c r="HPX161" s="58"/>
      <c r="HPY161" s="58"/>
      <c r="HPZ161" s="58"/>
      <c r="HQA161" s="58"/>
      <c r="HQB161" s="58"/>
      <c r="HQC161" s="58"/>
      <c r="HQD161" s="58"/>
      <c r="HQE161" s="58"/>
      <c r="HQF161" s="58"/>
      <c r="HQG161" s="58"/>
      <c r="HQH161" s="58"/>
      <c r="HQI161" s="58"/>
      <c r="HQJ161" s="58"/>
      <c r="HQK161" s="58"/>
      <c r="HQL161" s="58"/>
      <c r="HQM161" s="58"/>
      <c r="HQN161" s="58"/>
      <c r="HQO161" s="58"/>
      <c r="HQP161" s="58"/>
      <c r="HQQ161" s="58"/>
      <c r="HQR161" s="58"/>
      <c r="HQS161" s="58"/>
      <c r="HQT161" s="58"/>
      <c r="HQU161" s="58"/>
      <c r="HQV161" s="58"/>
      <c r="HQW161" s="58"/>
      <c r="HQX161" s="58"/>
      <c r="HQY161" s="58"/>
      <c r="HQZ161" s="58"/>
      <c r="HRA161" s="58"/>
      <c r="HRB161" s="58"/>
      <c r="HRC161" s="58"/>
      <c r="HRD161" s="58"/>
      <c r="HRE161" s="58"/>
      <c r="HRF161" s="58"/>
      <c r="HRG161" s="58"/>
      <c r="HRH161" s="58"/>
      <c r="HRI161" s="58"/>
      <c r="HRJ161" s="58"/>
      <c r="HRK161" s="58"/>
      <c r="HRL161" s="58"/>
      <c r="HRM161" s="58"/>
      <c r="HRN161" s="58"/>
      <c r="HRO161" s="58"/>
      <c r="HRP161" s="58"/>
      <c r="HRQ161" s="58"/>
      <c r="HRR161" s="58"/>
      <c r="HRS161" s="58"/>
      <c r="HRT161" s="58"/>
      <c r="HRU161" s="58"/>
      <c r="HRV161" s="58"/>
      <c r="HRW161" s="58"/>
      <c r="HRX161" s="58"/>
      <c r="HRY161" s="58"/>
      <c r="HRZ161" s="58"/>
      <c r="HSA161" s="58"/>
      <c r="HSB161" s="58"/>
      <c r="HSC161" s="58"/>
      <c r="HSD161" s="58"/>
      <c r="HSE161" s="58"/>
      <c r="HSF161" s="58"/>
      <c r="HSG161" s="58"/>
      <c r="HSH161" s="58"/>
      <c r="HSI161" s="58"/>
      <c r="HSJ161" s="58"/>
      <c r="HSK161" s="58"/>
      <c r="HSL161" s="58"/>
      <c r="HSM161" s="58"/>
      <c r="HSN161" s="58"/>
      <c r="HSO161" s="58"/>
      <c r="HSP161" s="58"/>
      <c r="HSQ161" s="58"/>
      <c r="HSR161" s="58"/>
      <c r="HSS161" s="58"/>
      <c r="HST161" s="58"/>
      <c r="HSU161" s="58"/>
      <c r="HSV161" s="58"/>
      <c r="HSW161" s="58"/>
      <c r="HSX161" s="58"/>
      <c r="HSY161" s="58"/>
      <c r="HSZ161" s="58"/>
      <c r="HTA161" s="58"/>
      <c r="HTB161" s="58"/>
      <c r="HTC161" s="58"/>
      <c r="HTD161" s="58"/>
      <c r="HTE161" s="58"/>
      <c r="HTF161" s="58"/>
      <c r="HTG161" s="58"/>
      <c r="HTH161" s="58"/>
      <c r="HTI161" s="58"/>
      <c r="HTJ161" s="58"/>
      <c r="HTK161" s="58"/>
      <c r="HTL161" s="58"/>
      <c r="HTM161" s="58"/>
      <c r="HTN161" s="58"/>
      <c r="HTO161" s="58"/>
      <c r="HTP161" s="58"/>
      <c r="HTQ161" s="58"/>
      <c r="HTR161" s="58"/>
      <c r="HTS161" s="58"/>
      <c r="HTT161" s="58"/>
      <c r="HTU161" s="58"/>
      <c r="HTV161" s="58"/>
      <c r="HTW161" s="58"/>
      <c r="HTX161" s="58"/>
      <c r="HTY161" s="58"/>
      <c r="HTZ161" s="58"/>
      <c r="HUA161" s="58"/>
      <c r="HUB161" s="58"/>
      <c r="HUC161" s="58"/>
      <c r="HUD161" s="58"/>
      <c r="HUE161" s="58"/>
      <c r="HUF161" s="58"/>
      <c r="HUG161" s="58"/>
      <c r="HUH161" s="58"/>
      <c r="HUI161" s="58"/>
      <c r="HUJ161" s="58"/>
      <c r="HUK161" s="58"/>
      <c r="HUL161" s="58"/>
      <c r="HUM161" s="58"/>
      <c r="HUN161" s="58"/>
      <c r="HUO161" s="58"/>
      <c r="HUP161" s="58"/>
      <c r="HUQ161" s="58"/>
      <c r="HUR161" s="58"/>
      <c r="HUS161" s="58"/>
      <c r="HUT161" s="58"/>
      <c r="HUU161" s="58"/>
      <c r="HUV161" s="58"/>
      <c r="HUW161" s="58"/>
      <c r="HUX161" s="58"/>
      <c r="HUY161" s="58"/>
      <c r="HUZ161" s="58"/>
      <c r="HVA161" s="58"/>
      <c r="HVB161" s="58"/>
      <c r="HVC161" s="58"/>
      <c r="HVD161" s="58"/>
      <c r="HVE161" s="58"/>
      <c r="HVF161" s="58"/>
      <c r="HVG161" s="58"/>
      <c r="HVH161" s="58"/>
      <c r="HVI161" s="58"/>
      <c r="HVJ161" s="58"/>
      <c r="HVK161" s="58"/>
      <c r="HVL161" s="58"/>
      <c r="HVM161" s="58"/>
      <c r="HVN161" s="58"/>
      <c r="HVO161" s="58"/>
      <c r="HVP161" s="58"/>
      <c r="HVQ161" s="58"/>
      <c r="HVR161" s="58"/>
      <c r="HVS161" s="58"/>
      <c r="HVT161" s="58"/>
      <c r="HVU161" s="58"/>
      <c r="HVV161" s="58"/>
      <c r="HVW161" s="58"/>
      <c r="HVX161" s="58"/>
      <c r="HVY161" s="58"/>
      <c r="HVZ161" s="58"/>
      <c r="HWA161" s="58"/>
      <c r="HWB161" s="58"/>
      <c r="HWC161" s="58"/>
      <c r="HWD161" s="58"/>
      <c r="HWE161" s="58"/>
      <c r="HWF161" s="58"/>
      <c r="HWG161" s="58"/>
      <c r="HWH161" s="58"/>
      <c r="HWI161" s="58"/>
      <c r="HWJ161" s="58"/>
      <c r="HWK161" s="58"/>
      <c r="HWL161" s="58"/>
      <c r="HWM161" s="58"/>
      <c r="HWN161" s="58"/>
      <c r="HWO161" s="58"/>
      <c r="HWP161" s="58"/>
      <c r="HWQ161" s="58"/>
      <c r="HWR161" s="58"/>
      <c r="HWS161" s="58"/>
      <c r="HWT161" s="58"/>
      <c r="HWU161" s="58"/>
      <c r="HWV161" s="58"/>
      <c r="HWW161" s="58"/>
      <c r="HWX161" s="58"/>
      <c r="HWY161" s="58"/>
      <c r="HWZ161" s="58"/>
      <c r="HXA161" s="58"/>
      <c r="HXB161" s="58"/>
      <c r="HXC161" s="58"/>
      <c r="HXD161" s="58"/>
      <c r="HXE161" s="58"/>
      <c r="HXF161" s="58"/>
      <c r="HXG161" s="58"/>
      <c r="HXH161" s="58"/>
      <c r="HXI161" s="58"/>
      <c r="HXJ161" s="58"/>
      <c r="HXK161" s="58"/>
      <c r="HXL161" s="58"/>
      <c r="HXM161" s="58"/>
      <c r="HXN161" s="58"/>
      <c r="HXO161" s="58"/>
      <c r="HXP161" s="58"/>
      <c r="HXQ161" s="58"/>
      <c r="HXR161" s="58"/>
      <c r="HXS161" s="58"/>
      <c r="HXT161" s="58"/>
      <c r="HXU161" s="58"/>
      <c r="HXV161" s="58"/>
      <c r="HXW161" s="58"/>
      <c r="HXX161" s="58"/>
      <c r="HXY161" s="58"/>
      <c r="HXZ161" s="58"/>
      <c r="HYA161" s="58"/>
      <c r="HYB161" s="58"/>
      <c r="HYC161" s="58"/>
      <c r="HYD161" s="58"/>
      <c r="HYE161" s="58"/>
      <c r="HYF161" s="58"/>
      <c r="HYG161" s="58"/>
      <c r="HYH161" s="58"/>
      <c r="HYI161" s="58"/>
      <c r="HYJ161" s="58"/>
      <c r="HYK161" s="58"/>
      <c r="HYL161" s="58"/>
      <c r="HYM161" s="58"/>
      <c r="HYN161" s="58"/>
      <c r="HYO161" s="58"/>
      <c r="HYP161" s="58"/>
      <c r="HYQ161" s="58"/>
      <c r="HYR161" s="58"/>
      <c r="HYS161" s="58"/>
      <c r="HYT161" s="58"/>
      <c r="HYU161" s="58"/>
      <c r="HYV161" s="58"/>
      <c r="HYW161" s="58"/>
      <c r="HYX161" s="58"/>
      <c r="HYY161" s="58"/>
      <c r="HYZ161" s="58"/>
      <c r="HZA161" s="58"/>
      <c r="HZB161" s="58"/>
      <c r="HZC161" s="58"/>
      <c r="HZD161" s="58"/>
      <c r="HZE161" s="58"/>
      <c r="HZF161" s="58"/>
      <c r="HZG161" s="58"/>
      <c r="HZH161" s="58"/>
      <c r="HZI161" s="58"/>
      <c r="HZJ161" s="58"/>
      <c r="HZK161" s="58"/>
      <c r="HZL161" s="58"/>
      <c r="HZM161" s="58"/>
      <c r="HZN161" s="58"/>
      <c r="HZO161" s="58"/>
      <c r="HZP161" s="58"/>
      <c r="HZQ161" s="58"/>
      <c r="HZR161" s="58"/>
      <c r="HZS161" s="58"/>
      <c r="HZT161" s="58"/>
      <c r="HZU161" s="58"/>
      <c r="HZV161" s="58"/>
      <c r="HZW161" s="58"/>
      <c r="HZX161" s="58"/>
      <c r="HZY161" s="58"/>
      <c r="HZZ161" s="58"/>
      <c r="IAA161" s="58"/>
      <c r="IAB161" s="58"/>
      <c r="IAC161" s="58"/>
      <c r="IAD161" s="58"/>
      <c r="IAE161" s="58"/>
      <c r="IAF161" s="58"/>
      <c r="IAG161" s="58"/>
      <c r="IAH161" s="58"/>
      <c r="IAI161" s="58"/>
      <c r="IAJ161" s="58"/>
      <c r="IAK161" s="58"/>
      <c r="IAL161" s="58"/>
      <c r="IAM161" s="58"/>
      <c r="IAN161" s="58"/>
      <c r="IAO161" s="58"/>
      <c r="IAP161" s="58"/>
      <c r="IAQ161" s="58"/>
      <c r="IAR161" s="58"/>
      <c r="IAS161" s="58"/>
      <c r="IAT161" s="58"/>
      <c r="IAU161" s="58"/>
      <c r="IAV161" s="58"/>
      <c r="IAW161" s="58"/>
      <c r="IAX161" s="58"/>
      <c r="IAY161" s="58"/>
      <c r="IAZ161" s="58"/>
      <c r="IBA161" s="58"/>
      <c r="IBB161" s="58"/>
      <c r="IBC161" s="58"/>
      <c r="IBD161" s="58"/>
      <c r="IBE161" s="58"/>
      <c r="IBF161" s="58"/>
      <c r="IBG161" s="58"/>
      <c r="IBH161" s="58"/>
      <c r="IBI161" s="58"/>
      <c r="IBJ161" s="58"/>
      <c r="IBK161" s="58"/>
      <c r="IBL161" s="58"/>
      <c r="IBM161" s="58"/>
      <c r="IBN161" s="58"/>
      <c r="IBO161" s="58"/>
      <c r="IBP161" s="58"/>
      <c r="IBQ161" s="58"/>
      <c r="IBR161" s="58"/>
      <c r="IBS161" s="58"/>
      <c r="IBT161" s="58"/>
      <c r="IBU161" s="58"/>
      <c r="IBV161" s="58"/>
      <c r="IBW161" s="58"/>
      <c r="IBX161" s="58"/>
      <c r="IBY161" s="58"/>
      <c r="IBZ161" s="58"/>
      <c r="ICA161" s="58"/>
      <c r="ICB161" s="58"/>
      <c r="ICC161" s="58"/>
      <c r="ICD161" s="58"/>
      <c r="ICE161" s="58"/>
      <c r="ICF161" s="58"/>
      <c r="ICG161" s="58"/>
      <c r="ICH161" s="58"/>
      <c r="ICI161" s="58"/>
      <c r="ICJ161" s="58"/>
      <c r="ICK161" s="58"/>
      <c r="ICL161" s="58"/>
      <c r="ICM161" s="58"/>
      <c r="ICN161" s="58"/>
      <c r="ICO161" s="58"/>
      <c r="ICP161" s="58"/>
      <c r="ICQ161" s="58"/>
      <c r="ICR161" s="58"/>
      <c r="ICS161" s="58"/>
      <c r="ICT161" s="58"/>
      <c r="ICU161" s="58"/>
      <c r="ICV161" s="58"/>
      <c r="ICW161" s="58"/>
      <c r="ICX161" s="58"/>
      <c r="ICY161" s="58"/>
      <c r="ICZ161" s="58"/>
      <c r="IDA161" s="58"/>
      <c r="IDB161" s="58"/>
      <c r="IDC161" s="58"/>
      <c r="IDD161" s="58"/>
      <c r="IDE161" s="58"/>
      <c r="IDF161" s="58"/>
      <c r="IDG161" s="58"/>
      <c r="IDH161" s="58"/>
      <c r="IDI161" s="58"/>
      <c r="IDJ161" s="58"/>
      <c r="IDK161" s="58"/>
      <c r="IDL161" s="58"/>
      <c r="IDM161" s="58"/>
      <c r="IDN161" s="58"/>
      <c r="IDO161" s="58"/>
      <c r="IDP161" s="58"/>
      <c r="IDQ161" s="58"/>
      <c r="IDR161" s="58"/>
      <c r="IDS161" s="58"/>
      <c r="IDT161" s="58"/>
      <c r="IDU161" s="58"/>
      <c r="IDV161" s="58"/>
      <c r="IDW161" s="58"/>
      <c r="IDX161" s="58"/>
      <c r="IDY161" s="58"/>
      <c r="IDZ161" s="58"/>
      <c r="IEA161" s="58"/>
      <c r="IEB161" s="58"/>
      <c r="IEC161" s="58"/>
      <c r="IED161" s="58"/>
      <c r="IEE161" s="58"/>
      <c r="IEF161" s="58"/>
      <c r="IEG161" s="58"/>
      <c r="IEH161" s="58"/>
      <c r="IEI161" s="58"/>
      <c r="IEJ161" s="58"/>
      <c r="IEK161" s="58"/>
      <c r="IEL161" s="58"/>
      <c r="IEM161" s="58"/>
      <c r="IEN161" s="58"/>
      <c r="IEO161" s="58"/>
      <c r="IEP161" s="58"/>
      <c r="IEQ161" s="58"/>
      <c r="IER161" s="58"/>
      <c r="IES161" s="58"/>
      <c r="IET161" s="58"/>
      <c r="IEU161" s="58"/>
      <c r="IEV161" s="58"/>
      <c r="IEW161" s="58"/>
      <c r="IEX161" s="58"/>
      <c r="IEY161" s="58"/>
      <c r="IEZ161" s="58"/>
      <c r="IFA161" s="58"/>
      <c r="IFB161" s="58"/>
      <c r="IFC161" s="58"/>
      <c r="IFD161" s="58"/>
      <c r="IFE161" s="58"/>
      <c r="IFF161" s="58"/>
      <c r="IFG161" s="58"/>
      <c r="IFH161" s="58"/>
      <c r="IFI161" s="58"/>
      <c r="IFJ161" s="58"/>
      <c r="IFK161" s="58"/>
      <c r="IFL161" s="58"/>
      <c r="IFM161" s="58"/>
      <c r="IFN161" s="58"/>
      <c r="IFO161" s="58"/>
      <c r="IFP161" s="58"/>
      <c r="IFQ161" s="58"/>
      <c r="IFR161" s="58"/>
      <c r="IFS161" s="58"/>
      <c r="IFT161" s="58"/>
      <c r="IFU161" s="58"/>
      <c r="IFV161" s="58"/>
      <c r="IFW161" s="58"/>
      <c r="IFX161" s="58"/>
      <c r="IFY161" s="58"/>
      <c r="IFZ161" s="58"/>
      <c r="IGA161" s="58"/>
      <c r="IGB161" s="58"/>
      <c r="IGC161" s="58"/>
      <c r="IGD161" s="58"/>
      <c r="IGE161" s="58"/>
      <c r="IGF161" s="58"/>
      <c r="IGG161" s="58"/>
      <c r="IGH161" s="58"/>
      <c r="IGI161" s="58"/>
      <c r="IGJ161" s="58"/>
      <c r="IGK161" s="58"/>
      <c r="IGL161" s="58"/>
      <c r="IGM161" s="58"/>
      <c r="IGN161" s="58"/>
      <c r="IGO161" s="58"/>
      <c r="IGP161" s="58"/>
      <c r="IGQ161" s="58"/>
      <c r="IGR161" s="58"/>
      <c r="IGS161" s="58"/>
      <c r="IGT161" s="58"/>
      <c r="IGU161" s="58"/>
      <c r="IGV161" s="58"/>
      <c r="IGW161" s="58"/>
      <c r="IGX161" s="58"/>
      <c r="IGY161" s="58"/>
      <c r="IGZ161" s="58"/>
      <c r="IHA161" s="58"/>
      <c r="IHB161" s="58"/>
      <c r="IHC161" s="58"/>
      <c r="IHD161" s="58"/>
      <c r="IHE161" s="58"/>
      <c r="IHF161" s="58"/>
      <c r="IHG161" s="58"/>
      <c r="IHH161" s="58"/>
      <c r="IHI161" s="58"/>
      <c r="IHJ161" s="58"/>
      <c r="IHK161" s="58"/>
      <c r="IHL161" s="58"/>
      <c r="IHM161" s="58"/>
      <c r="IHN161" s="58"/>
      <c r="IHO161" s="58"/>
      <c r="IHP161" s="58"/>
      <c r="IHQ161" s="58"/>
      <c r="IHR161" s="58"/>
      <c r="IHS161" s="58"/>
      <c r="IHT161" s="58"/>
      <c r="IHU161" s="58"/>
      <c r="IHV161" s="58"/>
      <c r="IHW161" s="58"/>
      <c r="IHX161" s="58"/>
      <c r="IHY161" s="58"/>
      <c r="IHZ161" s="58"/>
      <c r="IIA161" s="58"/>
      <c r="IIB161" s="58"/>
      <c r="IIC161" s="58"/>
      <c r="IID161" s="58"/>
      <c r="IIE161" s="58"/>
      <c r="IIF161" s="58"/>
      <c r="IIG161" s="58"/>
      <c r="IIH161" s="58"/>
      <c r="III161" s="58"/>
      <c r="IIJ161" s="58"/>
      <c r="IIK161" s="58"/>
      <c r="IIL161" s="58"/>
      <c r="IIM161" s="58"/>
      <c r="IIN161" s="58"/>
      <c r="IIO161" s="58"/>
      <c r="IIP161" s="58"/>
      <c r="IIQ161" s="58"/>
      <c r="IIR161" s="58"/>
      <c r="IIS161" s="58"/>
      <c r="IIT161" s="58"/>
      <c r="IIU161" s="58"/>
      <c r="IIV161" s="58"/>
      <c r="IIW161" s="58"/>
      <c r="IIX161" s="58"/>
      <c r="IIY161" s="58"/>
      <c r="IIZ161" s="58"/>
      <c r="IJA161" s="58"/>
      <c r="IJB161" s="58"/>
      <c r="IJC161" s="58"/>
      <c r="IJD161" s="58"/>
      <c r="IJE161" s="58"/>
      <c r="IJF161" s="58"/>
      <c r="IJG161" s="58"/>
      <c r="IJH161" s="58"/>
      <c r="IJI161" s="58"/>
      <c r="IJJ161" s="58"/>
      <c r="IJK161" s="58"/>
      <c r="IJL161" s="58"/>
      <c r="IJM161" s="58"/>
      <c r="IJN161" s="58"/>
      <c r="IJO161" s="58"/>
      <c r="IJP161" s="58"/>
      <c r="IJQ161" s="58"/>
      <c r="IJR161" s="58"/>
      <c r="IJS161" s="58"/>
      <c r="IJT161" s="58"/>
      <c r="IJU161" s="58"/>
      <c r="IJV161" s="58"/>
      <c r="IJW161" s="58"/>
      <c r="IJX161" s="58"/>
      <c r="IJY161" s="58"/>
      <c r="IJZ161" s="58"/>
      <c r="IKA161" s="58"/>
      <c r="IKB161" s="58"/>
      <c r="IKC161" s="58"/>
      <c r="IKD161" s="58"/>
      <c r="IKE161" s="58"/>
      <c r="IKF161" s="58"/>
      <c r="IKG161" s="58"/>
      <c r="IKH161" s="58"/>
      <c r="IKI161" s="58"/>
      <c r="IKJ161" s="58"/>
      <c r="IKK161" s="58"/>
      <c r="IKL161" s="58"/>
      <c r="IKM161" s="58"/>
      <c r="IKN161" s="58"/>
      <c r="IKO161" s="58"/>
      <c r="IKP161" s="58"/>
      <c r="IKQ161" s="58"/>
      <c r="IKR161" s="58"/>
      <c r="IKS161" s="58"/>
      <c r="IKT161" s="58"/>
      <c r="IKU161" s="58"/>
      <c r="IKV161" s="58"/>
      <c r="IKW161" s="58"/>
      <c r="IKX161" s="58"/>
      <c r="IKY161" s="58"/>
      <c r="IKZ161" s="58"/>
      <c r="ILA161" s="58"/>
      <c r="ILB161" s="58"/>
      <c r="ILC161" s="58"/>
      <c r="ILD161" s="58"/>
      <c r="ILE161" s="58"/>
      <c r="ILF161" s="58"/>
      <c r="ILG161" s="58"/>
      <c r="ILH161" s="58"/>
      <c r="ILI161" s="58"/>
      <c r="ILJ161" s="58"/>
      <c r="ILK161" s="58"/>
      <c r="ILL161" s="58"/>
      <c r="ILM161" s="58"/>
      <c r="ILN161" s="58"/>
      <c r="ILO161" s="58"/>
      <c r="ILP161" s="58"/>
      <c r="ILQ161" s="58"/>
      <c r="ILR161" s="58"/>
      <c r="ILS161" s="58"/>
      <c r="ILT161" s="58"/>
      <c r="ILU161" s="58"/>
      <c r="ILV161" s="58"/>
      <c r="ILW161" s="58"/>
      <c r="ILX161" s="58"/>
      <c r="ILY161" s="58"/>
      <c r="ILZ161" s="58"/>
      <c r="IMA161" s="58"/>
      <c r="IMB161" s="58"/>
      <c r="IMC161" s="58"/>
      <c r="IMD161" s="58"/>
      <c r="IME161" s="58"/>
      <c r="IMF161" s="58"/>
      <c r="IMG161" s="58"/>
      <c r="IMH161" s="58"/>
      <c r="IMI161" s="58"/>
      <c r="IMJ161" s="58"/>
      <c r="IMK161" s="58"/>
      <c r="IML161" s="58"/>
      <c r="IMM161" s="58"/>
      <c r="IMN161" s="58"/>
      <c r="IMO161" s="58"/>
      <c r="IMP161" s="58"/>
      <c r="IMQ161" s="58"/>
      <c r="IMR161" s="58"/>
      <c r="IMS161" s="58"/>
      <c r="IMT161" s="58"/>
      <c r="IMU161" s="58"/>
      <c r="IMV161" s="58"/>
      <c r="IMW161" s="58"/>
      <c r="IMX161" s="58"/>
      <c r="IMY161" s="58"/>
      <c r="IMZ161" s="58"/>
      <c r="INA161" s="58"/>
      <c r="INB161" s="58"/>
      <c r="INC161" s="58"/>
      <c r="IND161" s="58"/>
      <c r="INE161" s="58"/>
      <c r="INF161" s="58"/>
      <c r="ING161" s="58"/>
      <c r="INH161" s="58"/>
      <c r="INI161" s="58"/>
      <c r="INJ161" s="58"/>
      <c r="INK161" s="58"/>
      <c r="INL161" s="58"/>
      <c r="INM161" s="58"/>
      <c r="INN161" s="58"/>
      <c r="INO161" s="58"/>
      <c r="INP161" s="58"/>
      <c r="INQ161" s="58"/>
      <c r="INR161" s="58"/>
      <c r="INS161" s="58"/>
      <c r="INT161" s="58"/>
      <c r="INU161" s="58"/>
      <c r="INV161" s="58"/>
      <c r="INW161" s="58"/>
      <c r="INX161" s="58"/>
      <c r="INY161" s="58"/>
      <c r="INZ161" s="58"/>
      <c r="IOA161" s="58"/>
      <c r="IOB161" s="58"/>
      <c r="IOC161" s="58"/>
      <c r="IOD161" s="58"/>
      <c r="IOE161" s="58"/>
      <c r="IOF161" s="58"/>
      <c r="IOG161" s="58"/>
      <c r="IOH161" s="58"/>
      <c r="IOI161" s="58"/>
      <c r="IOJ161" s="58"/>
      <c r="IOK161" s="58"/>
      <c r="IOL161" s="58"/>
      <c r="IOM161" s="58"/>
      <c r="ION161" s="58"/>
      <c r="IOO161" s="58"/>
      <c r="IOP161" s="58"/>
      <c r="IOQ161" s="58"/>
      <c r="IOR161" s="58"/>
      <c r="IOS161" s="58"/>
      <c r="IOT161" s="58"/>
      <c r="IOU161" s="58"/>
      <c r="IOV161" s="58"/>
      <c r="IOW161" s="58"/>
      <c r="IOX161" s="58"/>
      <c r="IOY161" s="58"/>
      <c r="IOZ161" s="58"/>
      <c r="IPA161" s="58"/>
      <c r="IPB161" s="58"/>
      <c r="IPC161" s="58"/>
      <c r="IPD161" s="58"/>
      <c r="IPE161" s="58"/>
      <c r="IPF161" s="58"/>
      <c r="IPG161" s="58"/>
      <c r="IPH161" s="58"/>
      <c r="IPI161" s="58"/>
      <c r="IPJ161" s="58"/>
      <c r="IPK161" s="58"/>
      <c r="IPL161" s="58"/>
      <c r="IPM161" s="58"/>
      <c r="IPN161" s="58"/>
      <c r="IPO161" s="58"/>
      <c r="IPP161" s="58"/>
      <c r="IPQ161" s="58"/>
      <c r="IPR161" s="58"/>
      <c r="IPS161" s="58"/>
      <c r="IPT161" s="58"/>
      <c r="IPU161" s="58"/>
      <c r="IPV161" s="58"/>
      <c r="IPW161" s="58"/>
      <c r="IPX161" s="58"/>
      <c r="IPY161" s="58"/>
      <c r="IPZ161" s="58"/>
      <c r="IQA161" s="58"/>
      <c r="IQB161" s="58"/>
      <c r="IQC161" s="58"/>
      <c r="IQD161" s="58"/>
      <c r="IQE161" s="58"/>
      <c r="IQF161" s="58"/>
      <c r="IQG161" s="58"/>
      <c r="IQH161" s="58"/>
      <c r="IQI161" s="58"/>
      <c r="IQJ161" s="58"/>
      <c r="IQK161" s="58"/>
      <c r="IQL161" s="58"/>
      <c r="IQM161" s="58"/>
      <c r="IQN161" s="58"/>
      <c r="IQO161" s="58"/>
      <c r="IQP161" s="58"/>
      <c r="IQQ161" s="58"/>
      <c r="IQR161" s="58"/>
      <c r="IQS161" s="58"/>
      <c r="IQT161" s="58"/>
      <c r="IQU161" s="58"/>
      <c r="IQV161" s="58"/>
      <c r="IQW161" s="58"/>
      <c r="IQX161" s="58"/>
      <c r="IQY161" s="58"/>
      <c r="IQZ161" s="58"/>
      <c r="IRA161" s="58"/>
      <c r="IRB161" s="58"/>
      <c r="IRC161" s="58"/>
      <c r="IRD161" s="58"/>
      <c r="IRE161" s="58"/>
      <c r="IRF161" s="58"/>
      <c r="IRG161" s="58"/>
      <c r="IRH161" s="58"/>
      <c r="IRI161" s="58"/>
      <c r="IRJ161" s="58"/>
      <c r="IRK161" s="58"/>
      <c r="IRL161" s="58"/>
      <c r="IRM161" s="58"/>
      <c r="IRN161" s="58"/>
      <c r="IRO161" s="58"/>
      <c r="IRP161" s="58"/>
      <c r="IRQ161" s="58"/>
      <c r="IRR161" s="58"/>
      <c r="IRS161" s="58"/>
      <c r="IRT161" s="58"/>
      <c r="IRU161" s="58"/>
      <c r="IRV161" s="58"/>
      <c r="IRW161" s="58"/>
      <c r="IRX161" s="58"/>
      <c r="IRY161" s="58"/>
      <c r="IRZ161" s="58"/>
      <c r="ISA161" s="58"/>
      <c r="ISB161" s="58"/>
      <c r="ISC161" s="58"/>
      <c r="ISD161" s="58"/>
      <c r="ISE161" s="58"/>
      <c r="ISF161" s="58"/>
      <c r="ISG161" s="58"/>
      <c r="ISH161" s="58"/>
      <c r="ISI161" s="58"/>
      <c r="ISJ161" s="58"/>
      <c r="ISK161" s="58"/>
      <c r="ISL161" s="58"/>
      <c r="ISM161" s="58"/>
      <c r="ISN161" s="58"/>
      <c r="ISO161" s="58"/>
      <c r="ISP161" s="58"/>
      <c r="ISQ161" s="58"/>
      <c r="ISR161" s="58"/>
      <c r="ISS161" s="58"/>
      <c r="IST161" s="58"/>
      <c r="ISU161" s="58"/>
      <c r="ISV161" s="58"/>
      <c r="ISW161" s="58"/>
      <c r="ISX161" s="58"/>
      <c r="ISY161" s="58"/>
      <c r="ISZ161" s="58"/>
      <c r="ITA161" s="58"/>
      <c r="ITB161" s="58"/>
      <c r="ITC161" s="58"/>
      <c r="ITD161" s="58"/>
      <c r="ITE161" s="58"/>
      <c r="ITF161" s="58"/>
      <c r="ITG161" s="58"/>
      <c r="ITH161" s="58"/>
      <c r="ITI161" s="58"/>
      <c r="ITJ161" s="58"/>
      <c r="ITK161" s="58"/>
      <c r="ITL161" s="58"/>
      <c r="ITM161" s="58"/>
      <c r="ITN161" s="58"/>
      <c r="ITO161" s="58"/>
      <c r="ITP161" s="58"/>
      <c r="ITQ161" s="58"/>
      <c r="ITR161" s="58"/>
      <c r="ITS161" s="58"/>
      <c r="ITT161" s="58"/>
      <c r="ITU161" s="58"/>
      <c r="ITV161" s="58"/>
      <c r="ITW161" s="58"/>
      <c r="ITX161" s="58"/>
      <c r="ITY161" s="58"/>
      <c r="ITZ161" s="58"/>
      <c r="IUA161" s="58"/>
      <c r="IUB161" s="58"/>
      <c r="IUC161" s="58"/>
      <c r="IUD161" s="58"/>
      <c r="IUE161" s="58"/>
      <c r="IUF161" s="58"/>
      <c r="IUG161" s="58"/>
      <c r="IUH161" s="58"/>
      <c r="IUI161" s="58"/>
      <c r="IUJ161" s="58"/>
      <c r="IUK161" s="58"/>
      <c r="IUL161" s="58"/>
      <c r="IUM161" s="58"/>
      <c r="IUN161" s="58"/>
      <c r="IUO161" s="58"/>
      <c r="IUP161" s="58"/>
      <c r="IUQ161" s="58"/>
      <c r="IUR161" s="58"/>
      <c r="IUS161" s="58"/>
      <c r="IUT161" s="58"/>
      <c r="IUU161" s="58"/>
      <c r="IUV161" s="58"/>
      <c r="IUW161" s="58"/>
      <c r="IUX161" s="58"/>
      <c r="IUY161" s="58"/>
      <c r="IUZ161" s="58"/>
      <c r="IVA161" s="58"/>
      <c r="IVB161" s="58"/>
      <c r="IVC161" s="58"/>
      <c r="IVD161" s="58"/>
      <c r="IVE161" s="58"/>
      <c r="IVF161" s="58"/>
      <c r="IVG161" s="58"/>
      <c r="IVH161" s="58"/>
      <c r="IVI161" s="58"/>
      <c r="IVJ161" s="58"/>
      <c r="IVK161" s="58"/>
      <c r="IVL161" s="58"/>
      <c r="IVM161" s="58"/>
      <c r="IVN161" s="58"/>
      <c r="IVO161" s="58"/>
      <c r="IVP161" s="58"/>
      <c r="IVQ161" s="58"/>
      <c r="IVR161" s="58"/>
      <c r="IVS161" s="58"/>
      <c r="IVT161" s="58"/>
      <c r="IVU161" s="58"/>
      <c r="IVV161" s="58"/>
      <c r="IVW161" s="58"/>
      <c r="IVX161" s="58"/>
      <c r="IVY161" s="58"/>
      <c r="IVZ161" s="58"/>
      <c r="IWA161" s="58"/>
      <c r="IWB161" s="58"/>
      <c r="IWC161" s="58"/>
      <c r="IWD161" s="58"/>
      <c r="IWE161" s="58"/>
      <c r="IWF161" s="58"/>
      <c r="IWG161" s="58"/>
      <c r="IWH161" s="58"/>
      <c r="IWI161" s="58"/>
      <c r="IWJ161" s="58"/>
      <c r="IWK161" s="58"/>
      <c r="IWL161" s="58"/>
      <c r="IWM161" s="58"/>
      <c r="IWN161" s="58"/>
      <c r="IWO161" s="58"/>
      <c r="IWP161" s="58"/>
      <c r="IWQ161" s="58"/>
      <c r="IWR161" s="58"/>
      <c r="IWS161" s="58"/>
      <c r="IWT161" s="58"/>
      <c r="IWU161" s="58"/>
      <c r="IWV161" s="58"/>
      <c r="IWW161" s="58"/>
      <c r="IWX161" s="58"/>
      <c r="IWY161" s="58"/>
      <c r="IWZ161" s="58"/>
      <c r="IXA161" s="58"/>
      <c r="IXB161" s="58"/>
      <c r="IXC161" s="58"/>
      <c r="IXD161" s="58"/>
      <c r="IXE161" s="58"/>
      <c r="IXF161" s="58"/>
      <c r="IXG161" s="58"/>
      <c r="IXH161" s="58"/>
      <c r="IXI161" s="58"/>
      <c r="IXJ161" s="58"/>
      <c r="IXK161" s="58"/>
      <c r="IXL161" s="58"/>
      <c r="IXM161" s="58"/>
      <c r="IXN161" s="58"/>
      <c r="IXO161" s="58"/>
      <c r="IXP161" s="58"/>
      <c r="IXQ161" s="58"/>
      <c r="IXR161" s="58"/>
      <c r="IXS161" s="58"/>
      <c r="IXT161" s="58"/>
      <c r="IXU161" s="58"/>
      <c r="IXV161" s="58"/>
      <c r="IXW161" s="58"/>
      <c r="IXX161" s="58"/>
      <c r="IXY161" s="58"/>
      <c r="IXZ161" s="58"/>
      <c r="IYA161" s="58"/>
      <c r="IYB161" s="58"/>
      <c r="IYC161" s="58"/>
      <c r="IYD161" s="58"/>
      <c r="IYE161" s="58"/>
      <c r="IYF161" s="58"/>
      <c r="IYG161" s="58"/>
      <c r="IYH161" s="58"/>
      <c r="IYI161" s="58"/>
      <c r="IYJ161" s="58"/>
      <c r="IYK161" s="58"/>
      <c r="IYL161" s="58"/>
      <c r="IYM161" s="58"/>
      <c r="IYN161" s="58"/>
      <c r="IYO161" s="58"/>
      <c r="IYP161" s="58"/>
      <c r="IYQ161" s="58"/>
      <c r="IYR161" s="58"/>
      <c r="IYS161" s="58"/>
      <c r="IYT161" s="58"/>
      <c r="IYU161" s="58"/>
      <c r="IYV161" s="58"/>
      <c r="IYW161" s="58"/>
      <c r="IYX161" s="58"/>
      <c r="IYY161" s="58"/>
      <c r="IYZ161" s="58"/>
      <c r="IZA161" s="58"/>
      <c r="IZB161" s="58"/>
      <c r="IZC161" s="58"/>
      <c r="IZD161" s="58"/>
      <c r="IZE161" s="58"/>
      <c r="IZF161" s="58"/>
      <c r="IZG161" s="58"/>
      <c r="IZH161" s="58"/>
      <c r="IZI161" s="58"/>
      <c r="IZJ161" s="58"/>
      <c r="IZK161" s="58"/>
      <c r="IZL161" s="58"/>
      <c r="IZM161" s="58"/>
      <c r="IZN161" s="58"/>
      <c r="IZO161" s="58"/>
      <c r="IZP161" s="58"/>
      <c r="IZQ161" s="58"/>
      <c r="IZR161" s="58"/>
      <c r="IZS161" s="58"/>
      <c r="IZT161" s="58"/>
      <c r="IZU161" s="58"/>
      <c r="IZV161" s="58"/>
      <c r="IZW161" s="58"/>
      <c r="IZX161" s="58"/>
      <c r="IZY161" s="58"/>
      <c r="IZZ161" s="58"/>
      <c r="JAA161" s="58"/>
      <c r="JAB161" s="58"/>
      <c r="JAC161" s="58"/>
      <c r="JAD161" s="58"/>
      <c r="JAE161" s="58"/>
      <c r="JAF161" s="58"/>
      <c r="JAG161" s="58"/>
      <c r="JAH161" s="58"/>
      <c r="JAI161" s="58"/>
      <c r="JAJ161" s="58"/>
      <c r="JAK161" s="58"/>
      <c r="JAL161" s="58"/>
      <c r="JAM161" s="58"/>
      <c r="JAN161" s="58"/>
      <c r="JAO161" s="58"/>
      <c r="JAP161" s="58"/>
      <c r="JAQ161" s="58"/>
      <c r="JAR161" s="58"/>
      <c r="JAS161" s="58"/>
      <c r="JAT161" s="58"/>
      <c r="JAU161" s="58"/>
      <c r="JAV161" s="58"/>
      <c r="JAW161" s="58"/>
      <c r="JAX161" s="58"/>
      <c r="JAY161" s="58"/>
      <c r="JAZ161" s="58"/>
      <c r="JBA161" s="58"/>
      <c r="JBB161" s="58"/>
      <c r="JBC161" s="58"/>
      <c r="JBD161" s="58"/>
      <c r="JBE161" s="58"/>
      <c r="JBF161" s="58"/>
      <c r="JBG161" s="58"/>
      <c r="JBH161" s="58"/>
      <c r="JBI161" s="58"/>
      <c r="JBJ161" s="58"/>
      <c r="JBK161" s="58"/>
      <c r="JBL161" s="58"/>
      <c r="JBM161" s="58"/>
      <c r="JBN161" s="58"/>
      <c r="JBO161" s="58"/>
      <c r="JBP161" s="58"/>
      <c r="JBQ161" s="58"/>
      <c r="JBR161" s="58"/>
      <c r="JBS161" s="58"/>
      <c r="JBT161" s="58"/>
      <c r="JBU161" s="58"/>
      <c r="JBV161" s="58"/>
      <c r="JBW161" s="58"/>
      <c r="JBX161" s="58"/>
      <c r="JBY161" s="58"/>
      <c r="JBZ161" s="58"/>
      <c r="JCA161" s="58"/>
      <c r="JCB161" s="58"/>
      <c r="JCC161" s="58"/>
      <c r="JCD161" s="58"/>
      <c r="JCE161" s="58"/>
      <c r="JCF161" s="58"/>
      <c r="JCG161" s="58"/>
      <c r="JCH161" s="58"/>
      <c r="JCI161" s="58"/>
      <c r="JCJ161" s="58"/>
      <c r="JCK161" s="58"/>
      <c r="JCL161" s="58"/>
      <c r="JCM161" s="58"/>
      <c r="JCN161" s="58"/>
      <c r="JCO161" s="58"/>
      <c r="JCP161" s="58"/>
      <c r="JCQ161" s="58"/>
      <c r="JCR161" s="58"/>
      <c r="JCS161" s="58"/>
      <c r="JCT161" s="58"/>
      <c r="JCU161" s="58"/>
      <c r="JCV161" s="58"/>
      <c r="JCW161" s="58"/>
      <c r="JCX161" s="58"/>
      <c r="JCY161" s="58"/>
      <c r="JCZ161" s="58"/>
      <c r="JDA161" s="58"/>
      <c r="JDB161" s="58"/>
      <c r="JDC161" s="58"/>
      <c r="JDD161" s="58"/>
      <c r="JDE161" s="58"/>
      <c r="JDF161" s="58"/>
      <c r="JDG161" s="58"/>
      <c r="JDH161" s="58"/>
      <c r="JDI161" s="58"/>
      <c r="JDJ161" s="58"/>
      <c r="JDK161" s="58"/>
      <c r="JDL161" s="58"/>
      <c r="JDM161" s="58"/>
      <c r="JDN161" s="58"/>
      <c r="JDO161" s="58"/>
      <c r="JDP161" s="58"/>
      <c r="JDQ161" s="58"/>
      <c r="JDR161" s="58"/>
      <c r="JDS161" s="58"/>
      <c r="JDT161" s="58"/>
      <c r="JDU161" s="58"/>
      <c r="JDV161" s="58"/>
      <c r="JDW161" s="58"/>
      <c r="JDX161" s="58"/>
      <c r="JDY161" s="58"/>
      <c r="JDZ161" s="58"/>
      <c r="JEA161" s="58"/>
      <c r="JEB161" s="58"/>
      <c r="JEC161" s="58"/>
      <c r="JED161" s="58"/>
      <c r="JEE161" s="58"/>
      <c r="JEF161" s="58"/>
      <c r="JEG161" s="58"/>
      <c r="JEH161" s="58"/>
      <c r="JEI161" s="58"/>
      <c r="JEJ161" s="58"/>
      <c r="JEK161" s="58"/>
      <c r="JEL161" s="58"/>
      <c r="JEM161" s="58"/>
      <c r="JEN161" s="58"/>
      <c r="JEO161" s="58"/>
      <c r="JEP161" s="58"/>
      <c r="JEQ161" s="58"/>
      <c r="JER161" s="58"/>
      <c r="JES161" s="58"/>
      <c r="JET161" s="58"/>
      <c r="JEU161" s="58"/>
      <c r="JEV161" s="58"/>
      <c r="JEW161" s="58"/>
      <c r="JEX161" s="58"/>
      <c r="JEY161" s="58"/>
      <c r="JEZ161" s="58"/>
      <c r="JFA161" s="58"/>
      <c r="JFB161" s="58"/>
      <c r="JFC161" s="58"/>
      <c r="JFD161" s="58"/>
      <c r="JFE161" s="58"/>
      <c r="JFF161" s="58"/>
      <c r="JFG161" s="58"/>
      <c r="JFH161" s="58"/>
      <c r="JFI161" s="58"/>
      <c r="JFJ161" s="58"/>
      <c r="JFK161" s="58"/>
      <c r="JFL161" s="58"/>
      <c r="JFM161" s="58"/>
      <c r="JFN161" s="58"/>
      <c r="JFO161" s="58"/>
      <c r="JFP161" s="58"/>
      <c r="JFQ161" s="58"/>
      <c r="JFR161" s="58"/>
      <c r="JFS161" s="58"/>
      <c r="JFT161" s="58"/>
      <c r="JFU161" s="58"/>
      <c r="JFV161" s="58"/>
      <c r="JFW161" s="58"/>
      <c r="JFX161" s="58"/>
      <c r="JFY161" s="58"/>
      <c r="JFZ161" s="58"/>
      <c r="JGA161" s="58"/>
      <c r="JGB161" s="58"/>
      <c r="JGC161" s="58"/>
      <c r="JGD161" s="58"/>
      <c r="JGE161" s="58"/>
      <c r="JGF161" s="58"/>
      <c r="JGG161" s="58"/>
      <c r="JGH161" s="58"/>
      <c r="JGI161" s="58"/>
      <c r="JGJ161" s="58"/>
      <c r="JGK161" s="58"/>
      <c r="JGL161" s="58"/>
      <c r="JGM161" s="58"/>
      <c r="JGN161" s="58"/>
      <c r="JGO161" s="58"/>
      <c r="JGP161" s="58"/>
      <c r="JGQ161" s="58"/>
      <c r="JGR161" s="58"/>
      <c r="JGS161" s="58"/>
      <c r="JGT161" s="58"/>
      <c r="JGU161" s="58"/>
      <c r="JGV161" s="58"/>
      <c r="JGW161" s="58"/>
      <c r="JGX161" s="58"/>
      <c r="JGY161" s="58"/>
      <c r="JGZ161" s="58"/>
      <c r="JHA161" s="58"/>
      <c r="JHB161" s="58"/>
      <c r="JHC161" s="58"/>
      <c r="JHD161" s="58"/>
      <c r="JHE161" s="58"/>
      <c r="JHF161" s="58"/>
      <c r="JHG161" s="58"/>
      <c r="JHH161" s="58"/>
      <c r="JHI161" s="58"/>
      <c r="JHJ161" s="58"/>
      <c r="JHK161" s="58"/>
      <c r="JHL161" s="58"/>
      <c r="JHM161" s="58"/>
      <c r="JHN161" s="58"/>
      <c r="JHO161" s="58"/>
      <c r="JHP161" s="58"/>
      <c r="JHQ161" s="58"/>
      <c r="JHR161" s="58"/>
      <c r="JHS161" s="58"/>
      <c r="JHT161" s="58"/>
      <c r="JHU161" s="58"/>
      <c r="JHV161" s="58"/>
      <c r="JHW161" s="58"/>
      <c r="JHX161" s="58"/>
      <c r="JHY161" s="58"/>
      <c r="JHZ161" s="58"/>
      <c r="JIA161" s="58"/>
      <c r="JIB161" s="58"/>
      <c r="JIC161" s="58"/>
      <c r="JID161" s="58"/>
      <c r="JIE161" s="58"/>
      <c r="JIF161" s="58"/>
      <c r="JIG161" s="58"/>
      <c r="JIH161" s="58"/>
      <c r="JII161" s="58"/>
      <c r="JIJ161" s="58"/>
      <c r="JIK161" s="58"/>
      <c r="JIL161" s="58"/>
      <c r="JIM161" s="58"/>
      <c r="JIN161" s="58"/>
      <c r="JIO161" s="58"/>
      <c r="JIP161" s="58"/>
      <c r="JIQ161" s="58"/>
      <c r="JIR161" s="58"/>
      <c r="JIS161" s="58"/>
      <c r="JIT161" s="58"/>
      <c r="JIU161" s="58"/>
      <c r="JIV161" s="58"/>
      <c r="JIW161" s="58"/>
      <c r="JIX161" s="58"/>
      <c r="JIY161" s="58"/>
      <c r="JIZ161" s="58"/>
      <c r="JJA161" s="58"/>
      <c r="JJB161" s="58"/>
      <c r="JJC161" s="58"/>
      <c r="JJD161" s="58"/>
      <c r="JJE161" s="58"/>
      <c r="JJF161" s="58"/>
      <c r="JJG161" s="58"/>
      <c r="JJH161" s="58"/>
      <c r="JJI161" s="58"/>
      <c r="JJJ161" s="58"/>
      <c r="JJK161" s="58"/>
      <c r="JJL161" s="58"/>
      <c r="JJM161" s="58"/>
      <c r="JJN161" s="58"/>
      <c r="JJO161" s="58"/>
      <c r="JJP161" s="58"/>
      <c r="JJQ161" s="58"/>
      <c r="JJR161" s="58"/>
      <c r="JJS161" s="58"/>
      <c r="JJT161" s="58"/>
      <c r="JJU161" s="58"/>
      <c r="JJV161" s="58"/>
      <c r="JJW161" s="58"/>
      <c r="JJX161" s="58"/>
      <c r="JJY161" s="58"/>
      <c r="JJZ161" s="58"/>
      <c r="JKA161" s="58"/>
      <c r="JKB161" s="58"/>
      <c r="JKC161" s="58"/>
      <c r="JKD161" s="58"/>
      <c r="JKE161" s="58"/>
      <c r="JKF161" s="58"/>
      <c r="JKG161" s="58"/>
      <c r="JKH161" s="58"/>
      <c r="JKI161" s="58"/>
      <c r="JKJ161" s="58"/>
      <c r="JKK161" s="58"/>
      <c r="JKL161" s="58"/>
      <c r="JKM161" s="58"/>
      <c r="JKN161" s="58"/>
      <c r="JKO161" s="58"/>
      <c r="JKP161" s="58"/>
      <c r="JKQ161" s="58"/>
      <c r="JKR161" s="58"/>
      <c r="JKS161" s="58"/>
      <c r="JKT161" s="58"/>
      <c r="JKU161" s="58"/>
      <c r="JKV161" s="58"/>
      <c r="JKW161" s="58"/>
      <c r="JKX161" s="58"/>
      <c r="JKY161" s="58"/>
      <c r="JKZ161" s="58"/>
      <c r="JLA161" s="58"/>
      <c r="JLB161" s="58"/>
      <c r="JLC161" s="58"/>
      <c r="JLD161" s="58"/>
      <c r="JLE161" s="58"/>
      <c r="JLF161" s="58"/>
      <c r="JLG161" s="58"/>
      <c r="JLH161" s="58"/>
      <c r="JLI161" s="58"/>
      <c r="JLJ161" s="58"/>
      <c r="JLK161" s="58"/>
      <c r="JLL161" s="58"/>
      <c r="JLM161" s="58"/>
      <c r="JLN161" s="58"/>
      <c r="JLO161" s="58"/>
      <c r="JLP161" s="58"/>
      <c r="JLQ161" s="58"/>
      <c r="JLR161" s="58"/>
      <c r="JLS161" s="58"/>
      <c r="JLT161" s="58"/>
      <c r="JLU161" s="58"/>
      <c r="JLV161" s="58"/>
      <c r="JLW161" s="58"/>
      <c r="JLX161" s="58"/>
      <c r="JLY161" s="58"/>
      <c r="JLZ161" s="58"/>
      <c r="JMA161" s="58"/>
      <c r="JMB161" s="58"/>
      <c r="JMC161" s="58"/>
      <c r="JMD161" s="58"/>
      <c r="JME161" s="58"/>
      <c r="JMF161" s="58"/>
      <c r="JMG161" s="58"/>
      <c r="JMH161" s="58"/>
      <c r="JMI161" s="58"/>
      <c r="JMJ161" s="58"/>
      <c r="JMK161" s="58"/>
      <c r="JML161" s="58"/>
      <c r="JMM161" s="58"/>
      <c r="JMN161" s="58"/>
      <c r="JMO161" s="58"/>
      <c r="JMP161" s="58"/>
      <c r="JMQ161" s="58"/>
      <c r="JMR161" s="58"/>
      <c r="JMS161" s="58"/>
      <c r="JMT161" s="58"/>
      <c r="JMU161" s="58"/>
      <c r="JMV161" s="58"/>
      <c r="JMW161" s="58"/>
      <c r="JMX161" s="58"/>
      <c r="JMY161" s="58"/>
      <c r="JMZ161" s="58"/>
      <c r="JNA161" s="58"/>
      <c r="JNB161" s="58"/>
      <c r="JNC161" s="58"/>
      <c r="JND161" s="58"/>
      <c r="JNE161" s="58"/>
      <c r="JNF161" s="58"/>
      <c r="JNG161" s="58"/>
      <c r="JNH161" s="58"/>
      <c r="JNI161" s="58"/>
      <c r="JNJ161" s="58"/>
      <c r="JNK161" s="58"/>
      <c r="JNL161" s="58"/>
      <c r="JNM161" s="58"/>
      <c r="JNN161" s="58"/>
      <c r="JNO161" s="58"/>
      <c r="JNP161" s="58"/>
      <c r="JNQ161" s="58"/>
      <c r="JNR161" s="58"/>
      <c r="JNS161" s="58"/>
      <c r="JNT161" s="58"/>
      <c r="JNU161" s="58"/>
      <c r="JNV161" s="58"/>
      <c r="JNW161" s="58"/>
      <c r="JNX161" s="58"/>
      <c r="JNY161" s="58"/>
      <c r="JNZ161" s="58"/>
      <c r="JOA161" s="58"/>
      <c r="JOB161" s="58"/>
      <c r="JOC161" s="58"/>
      <c r="JOD161" s="58"/>
      <c r="JOE161" s="58"/>
      <c r="JOF161" s="58"/>
      <c r="JOG161" s="58"/>
      <c r="JOH161" s="58"/>
      <c r="JOI161" s="58"/>
      <c r="JOJ161" s="58"/>
      <c r="JOK161" s="58"/>
      <c r="JOL161" s="58"/>
      <c r="JOM161" s="58"/>
      <c r="JON161" s="58"/>
      <c r="JOO161" s="58"/>
      <c r="JOP161" s="58"/>
      <c r="JOQ161" s="58"/>
      <c r="JOR161" s="58"/>
      <c r="JOS161" s="58"/>
      <c r="JOT161" s="58"/>
      <c r="JOU161" s="58"/>
      <c r="JOV161" s="58"/>
      <c r="JOW161" s="58"/>
      <c r="JOX161" s="58"/>
      <c r="JOY161" s="58"/>
      <c r="JOZ161" s="58"/>
      <c r="JPA161" s="58"/>
      <c r="JPB161" s="58"/>
      <c r="JPC161" s="58"/>
      <c r="JPD161" s="58"/>
      <c r="JPE161" s="58"/>
      <c r="JPF161" s="58"/>
      <c r="JPG161" s="58"/>
      <c r="JPH161" s="58"/>
      <c r="JPI161" s="58"/>
      <c r="JPJ161" s="58"/>
      <c r="JPK161" s="58"/>
      <c r="JPL161" s="58"/>
      <c r="JPM161" s="58"/>
      <c r="JPN161" s="58"/>
      <c r="JPO161" s="58"/>
      <c r="JPP161" s="58"/>
      <c r="JPQ161" s="58"/>
      <c r="JPR161" s="58"/>
      <c r="JPS161" s="58"/>
      <c r="JPT161" s="58"/>
      <c r="JPU161" s="58"/>
      <c r="JPV161" s="58"/>
      <c r="JPW161" s="58"/>
      <c r="JPX161" s="58"/>
      <c r="JPY161" s="58"/>
      <c r="JPZ161" s="58"/>
      <c r="JQA161" s="58"/>
      <c r="JQB161" s="58"/>
      <c r="JQC161" s="58"/>
      <c r="JQD161" s="58"/>
      <c r="JQE161" s="58"/>
      <c r="JQF161" s="58"/>
      <c r="JQG161" s="58"/>
      <c r="JQH161" s="58"/>
      <c r="JQI161" s="58"/>
      <c r="JQJ161" s="58"/>
      <c r="JQK161" s="58"/>
      <c r="JQL161" s="58"/>
      <c r="JQM161" s="58"/>
      <c r="JQN161" s="58"/>
      <c r="JQO161" s="58"/>
      <c r="JQP161" s="58"/>
      <c r="JQQ161" s="58"/>
      <c r="JQR161" s="58"/>
      <c r="JQS161" s="58"/>
      <c r="JQT161" s="58"/>
      <c r="JQU161" s="58"/>
      <c r="JQV161" s="58"/>
      <c r="JQW161" s="58"/>
      <c r="JQX161" s="58"/>
      <c r="JQY161" s="58"/>
      <c r="JQZ161" s="58"/>
      <c r="JRA161" s="58"/>
      <c r="JRB161" s="58"/>
      <c r="JRC161" s="58"/>
      <c r="JRD161" s="58"/>
      <c r="JRE161" s="58"/>
      <c r="JRF161" s="58"/>
      <c r="JRG161" s="58"/>
      <c r="JRH161" s="58"/>
      <c r="JRI161" s="58"/>
      <c r="JRJ161" s="58"/>
      <c r="JRK161" s="58"/>
      <c r="JRL161" s="58"/>
      <c r="JRM161" s="58"/>
      <c r="JRN161" s="58"/>
      <c r="JRO161" s="58"/>
      <c r="JRP161" s="58"/>
      <c r="JRQ161" s="58"/>
      <c r="JRR161" s="58"/>
      <c r="JRS161" s="58"/>
      <c r="JRT161" s="58"/>
      <c r="JRU161" s="58"/>
      <c r="JRV161" s="58"/>
      <c r="JRW161" s="58"/>
      <c r="JRX161" s="58"/>
      <c r="JRY161" s="58"/>
      <c r="JRZ161" s="58"/>
      <c r="JSA161" s="58"/>
      <c r="JSB161" s="58"/>
      <c r="JSC161" s="58"/>
      <c r="JSD161" s="58"/>
      <c r="JSE161" s="58"/>
      <c r="JSF161" s="58"/>
      <c r="JSG161" s="58"/>
      <c r="JSH161" s="58"/>
      <c r="JSI161" s="58"/>
      <c r="JSJ161" s="58"/>
      <c r="JSK161" s="58"/>
      <c r="JSL161" s="58"/>
      <c r="JSM161" s="58"/>
      <c r="JSN161" s="58"/>
      <c r="JSO161" s="58"/>
      <c r="JSP161" s="58"/>
      <c r="JSQ161" s="58"/>
      <c r="JSR161" s="58"/>
      <c r="JSS161" s="58"/>
      <c r="JST161" s="58"/>
      <c r="JSU161" s="58"/>
      <c r="JSV161" s="58"/>
      <c r="JSW161" s="58"/>
      <c r="JSX161" s="58"/>
      <c r="JSY161" s="58"/>
      <c r="JSZ161" s="58"/>
      <c r="JTA161" s="58"/>
      <c r="JTB161" s="58"/>
      <c r="JTC161" s="58"/>
      <c r="JTD161" s="58"/>
      <c r="JTE161" s="58"/>
      <c r="JTF161" s="58"/>
      <c r="JTG161" s="58"/>
      <c r="JTH161" s="58"/>
      <c r="JTI161" s="58"/>
      <c r="JTJ161" s="58"/>
      <c r="JTK161" s="58"/>
      <c r="JTL161" s="58"/>
      <c r="JTM161" s="58"/>
      <c r="JTN161" s="58"/>
      <c r="JTO161" s="58"/>
      <c r="JTP161" s="58"/>
      <c r="JTQ161" s="58"/>
      <c r="JTR161" s="58"/>
      <c r="JTS161" s="58"/>
      <c r="JTT161" s="58"/>
      <c r="JTU161" s="58"/>
      <c r="JTV161" s="58"/>
      <c r="JTW161" s="58"/>
      <c r="JTX161" s="58"/>
      <c r="JTY161" s="58"/>
      <c r="JTZ161" s="58"/>
      <c r="JUA161" s="58"/>
      <c r="JUB161" s="58"/>
      <c r="JUC161" s="58"/>
      <c r="JUD161" s="58"/>
      <c r="JUE161" s="58"/>
      <c r="JUF161" s="58"/>
      <c r="JUG161" s="58"/>
      <c r="JUH161" s="58"/>
      <c r="JUI161" s="58"/>
      <c r="JUJ161" s="58"/>
      <c r="JUK161" s="58"/>
      <c r="JUL161" s="58"/>
      <c r="JUM161" s="58"/>
      <c r="JUN161" s="58"/>
      <c r="JUO161" s="58"/>
      <c r="JUP161" s="58"/>
      <c r="JUQ161" s="58"/>
      <c r="JUR161" s="58"/>
      <c r="JUS161" s="58"/>
      <c r="JUT161" s="58"/>
      <c r="JUU161" s="58"/>
      <c r="JUV161" s="58"/>
      <c r="JUW161" s="58"/>
      <c r="JUX161" s="58"/>
      <c r="JUY161" s="58"/>
      <c r="JUZ161" s="58"/>
      <c r="JVA161" s="58"/>
      <c r="JVB161" s="58"/>
      <c r="JVC161" s="58"/>
      <c r="JVD161" s="58"/>
      <c r="JVE161" s="58"/>
      <c r="JVF161" s="58"/>
      <c r="JVG161" s="58"/>
      <c r="JVH161" s="58"/>
      <c r="JVI161" s="58"/>
      <c r="JVJ161" s="58"/>
      <c r="JVK161" s="58"/>
      <c r="JVL161" s="58"/>
      <c r="JVM161" s="58"/>
      <c r="JVN161" s="58"/>
      <c r="JVO161" s="58"/>
      <c r="JVP161" s="58"/>
      <c r="JVQ161" s="58"/>
      <c r="JVR161" s="58"/>
      <c r="JVS161" s="58"/>
      <c r="JVT161" s="58"/>
      <c r="JVU161" s="58"/>
      <c r="JVV161" s="58"/>
      <c r="JVW161" s="58"/>
      <c r="JVX161" s="58"/>
      <c r="JVY161" s="58"/>
      <c r="JVZ161" s="58"/>
      <c r="JWA161" s="58"/>
      <c r="JWB161" s="58"/>
      <c r="JWC161" s="58"/>
      <c r="JWD161" s="58"/>
      <c r="JWE161" s="58"/>
      <c r="JWF161" s="58"/>
      <c r="JWG161" s="58"/>
      <c r="JWH161" s="58"/>
      <c r="JWI161" s="58"/>
      <c r="JWJ161" s="58"/>
      <c r="JWK161" s="58"/>
      <c r="JWL161" s="58"/>
      <c r="JWM161" s="58"/>
      <c r="JWN161" s="58"/>
      <c r="JWO161" s="58"/>
      <c r="JWP161" s="58"/>
      <c r="JWQ161" s="58"/>
      <c r="JWR161" s="58"/>
      <c r="JWS161" s="58"/>
      <c r="JWT161" s="58"/>
      <c r="JWU161" s="58"/>
      <c r="JWV161" s="58"/>
      <c r="JWW161" s="58"/>
      <c r="JWX161" s="58"/>
      <c r="JWY161" s="58"/>
      <c r="JWZ161" s="58"/>
      <c r="JXA161" s="58"/>
      <c r="JXB161" s="58"/>
      <c r="JXC161" s="58"/>
      <c r="JXD161" s="58"/>
      <c r="JXE161" s="58"/>
      <c r="JXF161" s="58"/>
      <c r="JXG161" s="58"/>
      <c r="JXH161" s="58"/>
      <c r="JXI161" s="58"/>
      <c r="JXJ161" s="58"/>
      <c r="JXK161" s="58"/>
      <c r="JXL161" s="58"/>
      <c r="JXM161" s="58"/>
      <c r="JXN161" s="58"/>
      <c r="JXO161" s="58"/>
      <c r="JXP161" s="58"/>
      <c r="JXQ161" s="58"/>
      <c r="JXR161" s="58"/>
      <c r="JXS161" s="58"/>
      <c r="JXT161" s="58"/>
      <c r="JXU161" s="58"/>
      <c r="JXV161" s="58"/>
      <c r="JXW161" s="58"/>
      <c r="JXX161" s="58"/>
      <c r="JXY161" s="58"/>
      <c r="JXZ161" s="58"/>
      <c r="JYA161" s="58"/>
      <c r="JYB161" s="58"/>
      <c r="JYC161" s="58"/>
      <c r="JYD161" s="58"/>
      <c r="JYE161" s="58"/>
      <c r="JYF161" s="58"/>
      <c r="JYG161" s="58"/>
      <c r="JYH161" s="58"/>
      <c r="JYI161" s="58"/>
      <c r="JYJ161" s="58"/>
      <c r="JYK161" s="58"/>
      <c r="JYL161" s="58"/>
      <c r="JYM161" s="58"/>
      <c r="JYN161" s="58"/>
      <c r="JYO161" s="58"/>
      <c r="JYP161" s="58"/>
      <c r="JYQ161" s="58"/>
      <c r="JYR161" s="58"/>
      <c r="JYS161" s="58"/>
      <c r="JYT161" s="58"/>
      <c r="JYU161" s="58"/>
      <c r="JYV161" s="58"/>
      <c r="JYW161" s="58"/>
      <c r="JYX161" s="58"/>
      <c r="JYY161" s="58"/>
      <c r="JYZ161" s="58"/>
      <c r="JZA161" s="58"/>
      <c r="JZB161" s="58"/>
      <c r="JZC161" s="58"/>
      <c r="JZD161" s="58"/>
      <c r="JZE161" s="58"/>
      <c r="JZF161" s="58"/>
      <c r="JZG161" s="58"/>
      <c r="JZH161" s="58"/>
      <c r="JZI161" s="58"/>
      <c r="JZJ161" s="58"/>
      <c r="JZK161" s="58"/>
      <c r="JZL161" s="58"/>
      <c r="JZM161" s="58"/>
      <c r="JZN161" s="58"/>
      <c r="JZO161" s="58"/>
      <c r="JZP161" s="58"/>
      <c r="JZQ161" s="58"/>
      <c r="JZR161" s="58"/>
      <c r="JZS161" s="58"/>
      <c r="JZT161" s="58"/>
      <c r="JZU161" s="58"/>
      <c r="JZV161" s="58"/>
      <c r="JZW161" s="58"/>
      <c r="JZX161" s="58"/>
      <c r="JZY161" s="58"/>
      <c r="JZZ161" s="58"/>
      <c r="KAA161" s="58"/>
      <c r="KAB161" s="58"/>
      <c r="KAC161" s="58"/>
      <c r="KAD161" s="58"/>
      <c r="KAE161" s="58"/>
      <c r="KAF161" s="58"/>
      <c r="KAG161" s="58"/>
      <c r="KAH161" s="58"/>
      <c r="KAI161" s="58"/>
      <c r="KAJ161" s="58"/>
      <c r="KAK161" s="58"/>
      <c r="KAL161" s="58"/>
      <c r="KAM161" s="58"/>
      <c r="KAN161" s="58"/>
      <c r="KAO161" s="58"/>
      <c r="KAP161" s="58"/>
      <c r="KAQ161" s="58"/>
      <c r="KAR161" s="58"/>
      <c r="KAS161" s="58"/>
      <c r="KAT161" s="58"/>
      <c r="KAU161" s="58"/>
      <c r="KAV161" s="58"/>
      <c r="KAW161" s="58"/>
      <c r="KAX161" s="58"/>
      <c r="KAY161" s="58"/>
      <c r="KAZ161" s="58"/>
      <c r="KBA161" s="58"/>
      <c r="KBB161" s="58"/>
      <c r="KBC161" s="58"/>
      <c r="KBD161" s="58"/>
      <c r="KBE161" s="58"/>
      <c r="KBF161" s="58"/>
      <c r="KBG161" s="58"/>
      <c r="KBH161" s="58"/>
      <c r="KBI161" s="58"/>
      <c r="KBJ161" s="58"/>
      <c r="KBK161" s="58"/>
      <c r="KBL161" s="58"/>
      <c r="KBM161" s="58"/>
      <c r="KBN161" s="58"/>
      <c r="KBO161" s="58"/>
      <c r="KBP161" s="58"/>
      <c r="KBQ161" s="58"/>
      <c r="KBR161" s="58"/>
      <c r="KBS161" s="58"/>
      <c r="KBT161" s="58"/>
      <c r="KBU161" s="58"/>
      <c r="KBV161" s="58"/>
      <c r="KBW161" s="58"/>
      <c r="KBX161" s="58"/>
      <c r="KBY161" s="58"/>
      <c r="KBZ161" s="58"/>
      <c r="KCA161" s="58"/>
      <c r="KCB161" s="58"/>
      <c r="KCC161" s="58"/>
      <c r="KCD161" s="58"/>
      <c r="KCE161" s="58"/>
      <c r="KCF161" s="58"/>
      <c r="KCG161" s="58"/>
      <c r="KCH161" s="58"/>
      <c r="KCI161" s="58"/>
      <c r="KCJ161" s="58"/>
      <c r="KCK161" s="58"/>
      <c r="KCL161" s="58"/>
      <c r="KCM161" s="58"/>
      <c r="KCN161" s="58"/>
      <c r="KCO161" s="58"/>
      <c r="KCP161" s="58"/>
      <c r="KCQ161" s="58"/>
      <c r="KCR161" s="58"/>
      <c r="KCS161" s="58"/>
      <c r="KCT161" s="58"/>
      <c r="KCU161" s="58"/>
      <c r="KCV161" s="58"/>
      <c r="KCW161" s="58"/>
      <c r="KCX161" s="58"/>
      <c r="KCY161" s="58"/>
      <c r="KCZ161" s="58"/>
      <c r="KDA161" s="58"/>
      <c r="KDB161" s="58"/>
      <c r="KDC161" s="58"/>
      <c r="KDD161" s="58"/>
      <c r="KDE161" s="58"/>
      <c r="KDF161" s="58"/>
      <c r="KDG161" s="58"/>
      <c r="KDH161" s="58"/>
      <c r="KDI161" s="58"/>
      <c r="KDJ161" s="58"/>
      <c r="KDK161" s="58"/>
      <c r="KDL161" s="58"/>
      <c r="KDM161" s="58"/>
      <c r="KDN161" s="58"/>
      <c r="KDO161" s="58"/>
      <c r="KDP161" s="58"/>
      <c r="KDQ161" s="58"/>
      <c r="KDR161" s="58"/>
      <c r="KDS161" s="58"/>
      <c r="KDT161" s="58"/>
      <c r="KDU161" s="58"/>
      <c r="KDV161" s="58"/>
      <c r="KDW161" s="58"/>
      <c r="KDX161" s="58"/>
      <c r="KDY161" s="58"/>
      <c r="KDZ161" s="58"/>
      <c r="KEA161" s="58"/>
      <c r="KEB161" s="58"/>
      <c r="KEC161" s="58"/>
      <c r="KED161" s="58"/>
      <c r="KEE161" s="58"/>
      <c r="KEF161" s="58"/>
      <c r="KEG161" s="58"/>
      <c r="KEH161" s="58"/>
      <c r="KEI161" s="58"/>
      <c r="KEJ161" s="58"/>
      <c r="KEK161" s="58"/>
      <c r="KEL161" s="58"/>
      <c r="KEM161" s="58"/>
      <c r="KEN161" s="58"/>
      <c r="KEO161" s="58"/>
      <c r="KEP161" s="58"/>
      <c r="KEQ161" s="58"/>
      <c r="KER161" s="58"/>
      <c r="KES161" s="58"/>
      <c r="KET161" s="58"/>
      <c r="KEU161" s="58"/>
      <c r="KEV161" s="58"/>
      <c r="KEW161" s="58"/>
      <c r="KEX161" s="58"/>
      <c r="KEY161" s="58"/>
      <c r="KEZ161" s="58"/>
      <c r="KFA161" s="58"/>
      <c r="KFB161" s="58"/>
      <c r="KFC161" s="58"/>
      <c r="KFD161" s="58"/>
      <c r="KFE161" s="58"/>
      <c r="KFF161" s="58"/>
      <c r="KFG161" s="58"/>
      <c r="KFH161" s="58"/>
      <c r="KFI161" s="58"/>
      <c r="KFJ161" s="58"/>
      <c r="KFK161" s="58"/>
      <c r="KFL161" s="58"/>
      <c r="KFM161" s="58"/>
      <c r="KFN161" s="58"/>
      <c r="KFO161" s="58"/>
      <c r="KFP161" s="58"/>
      <c r="KFQ161" s="58"/>
      <c r="KFR161" s="58"/>
      <c r="KFS161" s="58"/>
      <c r="KFT161" s="58"/>
      <c r="KFU161" s="58"/>
      <c r="KFV161" s="58"/>
      <c r="KFW161" s="58"/>
      <c r="KFX161" s="58"/>
      <c r="KFY161" s="58"/>
      <c r="KFZ161" s="58"/>
      <c r="KGA161" s="58"/>
      <c r="KGB161" s="58"/>
      <c r="KGC161" s="58"/>
      <c r="KGD161" s="58"/>
      <c r="KGE161" s="58"/>
      <c r="KGF161" s="58"/>
      <c r="KGG161" s="58"/>
      <c r="KGH161" s="58"/>
      <c r="KGI161" s="58"/>
      <c r="KGJ161" s="58"/>
      <c r="KGK161" s="58"/>
      <c r="KGL161" s="58"/>
      <c r="KGM161" s="58"/>
      <c r="KGN161" s="58"/>
      <c r="KGO161" s="58"/>
      <c r="KGP161" s="58"/>
      <c r="KGQ161" s="58"/>
      <c r="KGR161" s="58"/>
      <c r="KGS161" s="58"/>
      <c r="KGT161" s="58"/>
      <c r="KGU161" s="58"/>
      <c r="KGV161" s="58"/>
      <c r="KGW161" s="58"/>
      <c r="KGX161" s="58"/>
      <c r="KGY161" s="58"/>
      <c r="KGZ161" s="58"/>
      <c r="KHA161" s="58"/>
      <c r="KHB161" s="58"/>
      <c r="KHC161" s="58"/>
      <c r="KHD161" s="58"/>
      <c r="KHE161" s="58"/>
      <c r="KHF161" s="58"/>
      <c r="KHG161" s="58"/>
      <c r="KHH161" s="58"/>
      <c r="KHI161" s="58"/>
      <c r="KHJ161" s="58"/>
      <c r="KHK161" s="58"/>
      <c r="KHL161" s="58"/>
      <c r="KHM161" s="58"/>
      <c r="KHN161" s="58"/>
      <c r="KHO161" s="58"/>
      <c r="KHP161" s="58"/>
      <c r="KHQ161" s="58"/>
      <c r="KHR161" s="58"/>
      <c r="KHS161" s="58"/>
      <c r="KHT161" s="58"/>
      <c r="KHU161" s="58"/>
      <c r="KHV161" s="58"/>
      <c r="KHW161" s="58"/>
      <c r="KHX161" s="58"/>
      <c r="KHY161" s="58"/>
      <c r="KHZ161" s="58"/>
      <c r="KIA161" s="58"/>
      <c r="KIB161" s="58"/>
      <c r="KIC161" s="58"/>
      <c r="KID161" s="58"/>
      <c r="KIE161" s="58"/>
      <c r="KIF161" s="58"/>
      <c r="KIG161" s="58"/>
      <c r="KIH161" s="58"/>
      <c r="KII161" s="58"/>
      <c r="KIJ161" s="58"/>
      <c r="KIK161" s="58"/>
      <c r="KIL161" s="58"/>
      <c r="KIM161" s="58"/>
      <c r="KIN161" s="58"/>
      <c r="KIO161" s="58"/>
      <c r="KIP161" s="58"/>
      <c r="KIQ161" s="58"/>
      <c r="KIR161" s="58"/>
      <c r="KIS161" s="58"/>
      <c r="KIT161" s="58"/>
      <c r="KIU161" s="58"/>
      <c r="KIV161" s="58"/>
      <c r="KIW161" s="58"/>
      <c r="KIX161" s="58"/>
      <c r="KIY161" s="58"/>
      <c r="KIZ161" s="58"/>
      <c r="KJA161" s="58"/>
      <c r="KJB161" s="58"/>
      <c r="KJC161" s="58"/>
      <c r="KJD161" s="58"/>
      <c r="KJE161" s="58"/>
      <c r="KJF161" s="58"/>
      <c r="KJG161" s="58"/>
      <c r="KJH161" s="58"/>
      <c r="KJI161" s="58"/>
      <c r="KJJ161" s="58"/>
      <c r="KJK161" s="58"/>
      <c r="KJL161" s="58"/>
      <c r="KJM161" s="58"/>
      <c r="KJN161" s="58"/>
      <c r="KJO161" s="58"/>
      <c r="KJP161" s="58"/>
      <c r="KJQ161" s="58"/>
      <c r="KJR161" s="58"/>
      <c r="KJS161" s="58"/>
      <c r="KJT161" s="58"/>
      <c r="KJU161" s="58"/>
      <c r="KJV161" s="58"/>
      <c r="KJW161" s="58"/>
      <c r="KJX161" s="58"/>
      <c r="KJY161" s="58"/>
      <c r="KJZ161" s="58"/>
      <c r="KKA161" s="58"/>
      <c r="KKB161" s="58"/>
      <c r="KKC161" s="58"/>
      <c r="KKD161" s="58"/>
      <c r="KKE161" s="58"/>
      <c r="KKF161" s="58"/>
      <c r="KKG161" s="58"/>
      <c r="KKH161" s="58"/>
      <c r="KKI161" s="58"/>
      <c r="KKJ161" s="58"/>
      <c r="KKK161" s="58"/>
      <c r="KKL161" s="58"/>
      <c r="KKM161" s="58"/>
      <c r="KKN161" s="58"/>
      <c r="KKO161" s="58"/>
      <c r="KKP161" s="58"/>
      <c r="KKQ161" s="58"/>
      <c r="KKR161" s="58"/>
      <c r="KKS161" s="58"/>
      <c r="KKT161" s="58"/>
      <c r="KKU161" s="58"/>
      <c r="KKV161" s="58"/>
      <c r="KKW161" s="58"/>
      <c r="KKX161" s="58"/>
      <c r="KKY161" s="58"/>
      <c r="KKZ161" s="58"/>
      <c r="KLA161" s="58"/>
      <c r="KLB161" s="58"/>
      <c r="KLC161" s="58"/>
      <c r="KLD161" s="58"/>
      <c r="KLE161" s="58"/>
      <c r="KLF161" s="58"/>
      <c r="KLG161" s="58"/>
      <c r="KLH161" s="58"/>
      <c r="KLI161" s="58"/>
      <c r="KLJ161" s="58"/>
      <c r="KLK161" s="58"/>
      <c r="KLL161" s="58"/>
      <c r="KLM161" s="58"/>
      <c r="KLN161" s="58"/>
      <c r="KLO161" s="58"/>
      <c r="KLP161" s="58"/>
      <c r="KLQ161" s="58"/>
      <c r="KLR161" s="58"/>
      <c r="KLS161" s="58"/>
      <c r="KLT161" s="58"/>
      <c r="KLU161" s="58"/>
      <c r="KLV161" s="58"/>
      <c r="KLW161" s="58"/>
      <c r="KLX161" s="58"/>
      <c r="KLY161" s="58"/>
      <c r="KLZ161" s="58"/>
      <c r="KMA161" s="58"/>
      <c r="KMB161" s="58"/>
      <c r="KMC161" s="58"/>
      <c r="KMD161" s="58"/>
      <c r="KME161" s="58"/>
      <c r="KMF161" s="58"/>
      <c r="KMG161" s="58"/>
      <c r="KMH161" s="58"/>
      <c r="KMI161" s="58"/>
      <c r="KMJ161" s="58"/>
      <c r="KMK161" s="58"/>
      <c r="KML161" s="58"/>
      <c r="KMM161" s="58"/>
      <c r="KMN161" s="58"/>
      <c r="KMO161" s="58"/>
      <c r="KMP161" s="58"/>
      <c r="KMQ161" s="58"/>
      <c r="KMR161" s="58"/>
      <c r="KMS161" s="58"/>
      <c r="KMT161" s="58"/>
      <c r="KMU161" s="58"/>
      <c r="KMV161" s="58"/>
      <c r="KMW161" s="58"/>
      <c r="KMX161" s="58"/>
      <c r="KMY161" s="58"/>
      <c r="KMZ161" s="58"/>
      <c r="KNA161" s="58"/>
      <c r="KNB161" s="58"/>
      <c r="KNC161" s="58"/>
      <c r="KND161" s="58"/>
      <c r="KNE161" s="58"/>
      <c r="KNF161" s="58"/>
      <c r="KNG161" s="58"/>
      <c r="KNH161" s="58"/>
      <c r="KNI161" s="58"/>
      <c r="KNJ161" s="58"/>
      <c r="KNK161" s="58"/>
      <c r="KNL161" s="58"/>
      <c r="KNM161" s="58"/>
      <c r="KNN161" s="58"/>
      <c r="KNO161" s="58"/>
      <c r="KNP161" s="58"/>
      <c r="KNQ161" s="58"/>
      <c r="KNR161" s="58"/>
      <c r="KNS161" s="58"/>
      <c r="KNT161" s="58"/>
      <c r="KNU161" s="58"/>
      <c r="KNV161" s="58"/>
      <c r="KNW161" s="58"/>
      <c r="KNX161" s="58"/>
      <c r="KNY161" s="58"/>
      <c r="KNZ161" s="58"/>
      <c r="KOA161" s="58"/>
      <c r="KOB161" s="58"/>
      <c r="KOC161" s="58"/>
      <c r="KOD161" s="58"/>
      <c r="KOE161" s="58"/>
      <c r="KOF161" s="58"/>
      <c r="KOG161" s="58"/>
      <c r="KOH161" s="58"/>
      <c r="KOI161" s="58"/>
      <c r="KOJ161" s="58"/>
      <c r="KOK161" s="58"/>
      <c r="KOL161" s="58"/>
      <c r="KOM161" s="58"/>
      <c r="KON161" s="58"/>
      <c r="KOO161" s="58"/>
      <c r="KOP161" s="58"/>
      <c r="KOQ161" s="58"/>
      <c r="KOR161" s="58"/>
      <c r="KOS161" s="58"/>
      <c r="KOT161" s="58"/>
      <c r="KOU161" s="58"/>
      <c r="KOV161" s="58"/>
      <c r="KOW161" s="58"/>
      <c r="KOX161" s="58"/>
      <c r="KOY161" s="58"/>
      <c r="KOZ161" s="58"/>
      <c r="KPA161" s="58"/>
      <c r="KPB161" s="58"/>
      <c r="KPC161" s="58"/>
      <c r="KPD161" s="58"/>
      <c r="KPE161" s="58"/>
      <c r="KPF161" s="58"/>
      <c r="KPG161" s="58"/>
      <c r="KPH161" s="58"/>
      <c r="KPI161" s="58"/>
      <c r="KPJ161" s="58"/>
      <c r="KPK161" s="58"/>
      <c r="KPL161" s="58"/>
      <c r="KPM161" s="58"/>
      <c r="KPN161" s="58"/>
      <c r="KPO161" s="58"/>
      <c r="KPP161" s="58"/>
      <c r="KPQ161" s="58"/>
      <c r="KPR161" s="58"/>
      <c r="KPS161" s="58"/>
      <c r="KPT161" s="58"/>
      <c r="KPU161" s="58"/>
      <c r="KPV161" s="58"/>
      <c r="KPW161" s="58"/>
      <c r="KPX161" s="58"/>
      <c r="KPY161" s="58"/>
      <c r="KPZ161" s="58"/>
      <c r="KQA161" s="58"/>
      <c r="KQB161" s="58"/>
      <c r="KQC161" s="58"/>
      <c r="KQD161" s="58"/>
      <c r="KQE161" s="58"/>
      <c r="KQF161" s="58"/>
      <c r="KQG161" s="58"/>
      <c r="KQH161" s="58"/>
      <c r="KQI161" s="58"/>
      <c r="KQJ161" s="58"/>
      <c r="KQK161" s="58"/>
      <c r="KQL161" s="58"/>
      <c r="KQM161" s="58"/>
      <c r="KQN161" s="58"/>
      <c r="KQO161" s="58"/>
      <c r="KQP161" s="58"/>
      <c r="KQQ161" s="58"/>
      <c r="KQR161" s="58"/>
      <c r="KQS161" s="58"/>
      <c r="KQT161" s="58"/>
      <c r="KQU161" s="58"/>
      <c r="KQV161" s="58"/>
      <c r="KQW161" s="58"/>
      <c r="KQX161" s="58"/>
      <c r="KQY161" s="58"/>
      <c r="KQZ161" s="58"/>
      <c r="KRA161" s="58"/>
      <c r="KRB161" s="58"/>
      <c r="KRC161" s="58"/>
      <c r="KRD161" s="58"/>
      <c r="KRE161" s="58"/>
      <c r="KRF161" s="58"/>
      <c r="KRG161" s="58"/>
      <c r="KRH161" s="58"/>
      <c r="KRI161" s="58"/>
      <c r="KRJ161" s="58"/>
      <c r="KRK161" s="58"/>
      <c r="KRL161" s="58"/>
      <c r="KRM161" s="58"/>
      <c r="KRN161" s="58"/>
      <c r="KRO161" s="58"/>
      <c r="KRP161" s="58"/>
      <c r="KRQ161" s="58"/>
      <c r="KRR161" s="58"/>
      <c r="KRS161" s="58"/>
      <c r="KRT161" s="58"/>
      <c r="KRU161" s="58"/>
      <c r="KRV161" s="58"/>
      <c r="KRW161" s="58"/>
      <c r="KRX161" s="58"/>
      <c r="KRY161" s="58"/>
      <c r="KRZ161" s="58"/>
      <c r="KSA161" s="58"/>
      <c r="KSB161" s="58"/>
      <c r="KSC161" s="58"/>
      <c r="KSD161" s="58"/>
      <c r="KSE161" s="58"/>
      <c r="KSF161" s="58"/>
      <c r="KSG161" s="58"/>
      <c r="KSH161" s="58"/>
      <c r="KSI161" s="58"/>
      <c r="KSJ161" s="58"/>
      <c r="KSK161" s="58"/>
      <c r="KSL161" s="58"/>
      <c r="KSM161" s="58"/>
      <c r="KSN161" s="58"/>
      <c r="KSO161" s="58"/>
      <c r="KSP161" s="58"/>
      <c r="KSQ161" s="58"/>
      <c r="KSR161" s="58"/>
      <c r="KSS161" s="58"/>
      <c r="KST161" s="58"/>
      <c r="KSU161" s="58"/>
      <c r="KSV161" s="58"/>
      <c r="KSW161" s="58"/>
      <c r="KSX161" s="58"/>
      <c r="KSY161" s="58"/>
      <c r="KSZ161" s="58"/>
      <c r="KTA161" s="58"/>
      <c r="KTB161" s="58"/>
      <c r="KTC161" s="58"/>
      <c r="KTD161" s="58"/>
      <c r="KTE161" s="58"/>
      <c r="KTF161" s="58"/>
      <c r="KTG161" s="58"/>
      <c r="KTH161" s="58"/>
      <c r="KTI161" s="58"/>
      <c r="KTJ161" s="58"/>
      <c r="KTK161" s="58"/>
      <c r="KTL161" s="58"/>
      <c r="KTM161" s="58"/>
      <c r="KTN161" s="58"/>
      <c r="KTO161" s="58"/>
      <c r="KTP161" s="58"/>
      <c r="KTQ161" s="58"/>
      <c r="KTR161" s="58"/>
      <c r="KTS161" s="58"/>
      <c r="KTT161" s="58"/>
      <c r="KTU161" s="58"/>
      <c r="KTV161" s="58"/>
      <c r="KTW161" s="58"/>
      <c r="KTX161" s="58"/>
      <c r="KTY161" s="58"/>
      <c r="KTZ161" s="58"/>
      <c r="KUA161" s="58"/>
      <c r="KUB161" s="58"/>
      <c r="KUC161" s="58"/>
      <c r="KUD161" s="58"/>
      <c r="KUE161" s="58"/>
      <c r="KUF161" s="58"/>
      <c r="KUG161" s="58"/>
      <c r="KUH161" s="58"/>
      <c r="KUI161" s="58"/>
      <c r="KUJ161" s="58"/>
      <c r="KUK161" s="58"/>
      <c r="KUL161" s="58"/>
      <c r="KUM161" s="58"/>
      <c r="KUN161" s="58"/>
      <c r="KUO161" s="58"/>
      <c r="KUP161" s="58"/>
      <c r="KUQ161" s="58"/>
      <c r="KUR161" s="58"/>
      <c r="KUS161" s="58"/>
      <c r="KUT161" s="58"/>
      <c r="KUU161" s="58"/>
      <c r="KUV161" s="58"/>
      <c r="KUW161" s="58"/>
      <c r="KUX161" s="58"/>
      <c r="KUY161" s="58"/>
      <c r="KUZ161" s="58"/>
      <c r="KVA161" s="58"/>
      <c r="KVB161" s="58"/>
      <c r="KVC161" s="58"/>
      <c r="KVD161" s="58"/>
      <c r="KVE161" s="58"/>
      <c r="KVF161" s="58"/>
      <c r="KVG161" s="58"/>
      <c r="KVH161" s="58"/>
      <c r="KVI161" s="58"/>
      <c r="KVJ161" s="58"/>
      <c r="KVK161" s="58"/>
      <c r="KVL161" s="58"/>
      <c r="KVM161" s="58"/>
      <c r="KVN161" s="58"/>
      <c r="KVO161" s="58"/>
      <c r="KVP161" s="58"/>
      <c r="KVQ161" s="58"/>
      <c r="KVR161" s="58"/>
      <c r="KVS161" s="58"/>
      <c r="KVT161" s="58"/>
      <c r="KVU161" s="58"/>
      <c r="KVV161" s="58"/>
      <c r="KVW161" s="58"/>
      <c r="KVX161" s="58"/>
      <c r="KVY161" s="58"/>
      <c r="KVZ161" s="58"/>
      <c r="KWA161" s="58"/>
      <c r="KWB161" s="58"/>
      <c r="KWC161" s="58"/>
      <c r="KWD161" s="58"/>
      <c r="KWE161" s="58"/>
      <c r="KWF161" s="58"/>
      <c r="KWG161" s="58"/>
      <c r="KWH161" s="58"/>
      <c r="KWI161" s="58"/>
      <c r="KWJ161" s="58"/>
      <c r="KWK161" s="58"/>
      <c r="KWL161" s="58"/>
      <c r="KWM161" s="58"/>
      <c r="KWN161" s="58"/>
      <c r="KWO161" s="58"/>
      <c r="KWP161" s="58"/>
      <c r="KWQ161" s="58"/>
      <c r="KWR161" s="58"/>
      <c r="KWS161" s="58"/>
      <c r="KWT161" s="58"/>
      <c r="KWU161" s="58"/>
      <c r="KWV161" s="58"/>
      <c r="KWW161" s="58"/>
      <c r="KWX161" s="58"/>
      <c r="KWY161" s="58"/>
      <c r="KWZ161" s="58"/>
      <c r="KXA161" s="58"/>
      <c r="KXB161" s="58"/>
      <c r="KXC161" s="58"/>
      <c r="KXD161" s="58"/>
      <c r="KXE161" s="58"/>
      <c r="KXF161" s="58"/>
      <c r="KXG161" s="58"/>
      <c r="KXH161" s="58"/>
      <c r="KXI161" s="58"/>
      <c r="KXJ161" s="58"/>
      <c r="KXK161" s="58"/>
      <c r="KXL161" s="58"/>
      <c r="KXM161" s="58"/>
      <c r="KXN161" s="58"/>
      <c r="KXO161" s="58"/>
      <c r="KXP161" s="58"/>
      <c r="KXQ161" s="58"/>
      <c r="KXR161" s="58"/>
      <c r="KXS161" s="58"/>
      <c r="KXT161" s="58"/>
      <c r="KXU161" s="58"/>
      <c r="KXV161" s="58"/>
      <c r="KXW161" s="58"/>
      <c r="KXX161" s="58"/>
      <c r="KXY161" s="58"/>
      <c r="KXZ161" s="58"/>
      <c r="KYA161" s="58"/>
      <c r="KYB161" s="58"/>
      <c r="KYC161" s="58"/>
      <c r="KYD161" s="58"/>
      <c r="KYE161" s="58"/>
      <c r="KYF161" s="58"/>
      <c r="KYG161" s="58"/>
      <c r="KYH161" s="58"/>
      <c r="KYI161" s="58"/>
      <c r="KYJ161" s="58"/>
      <c r="KYK161" s="58"/>
      <c r="KYL161" s="58"/>
      <c r="KYM161" s="58"/>
      <c r="KYN161" s="58"/>
      <c r="KYO161" s="58"/>
      <c r="KYP161" s="58"/>
      <c r="KYQ161" s="58"/>
      <c r="KYR161" s="58"/>
      <c r="KYS161" s="58"/>
      <c r="KYT161" s="58"/>
      <c r="KYU161" s="58"/>
      <c r="KYV161" s="58"/>
      <c r="KYW161" s="58"/>
      <c r="KYX161" s="58"/>
      <c r="KYY161" s="58"/>
      <c r="KYZ161" s="58"/>
      <c r="KZA161" s="58"/>
      <c r="KZB161" s="58"/>
      <c r="KZC161" s="58"/>
      <c r="KZD161" s="58"/>
      <c r="KZE161" s="58"/>
      <c r="KZF161" s="58"/>
      <c r="KZG161" s="58"/>
      <c r="KZH161" s="58"/>
      <c r="KZI161" s="58"/>
      <c r="KZJ161" s="58"/>
      <c r="KZK161" s="58"/>
      <c r="KZL161" s="58"/>
      <c r="KZM161" s="58"/>
      <c r="KZN161" s="58"/>
      <c r="KZO161" s="58"/>
      <c r="KZP161" s="58"/>
      <c r="KZQ161" s="58"/>
      <c r="KZR161" s="58"/>
      <c r="KZS161" s="58"/>
      <c r="KZT161" s="58"/>
      <c r="KZU161" s="58"/>
      <c r="KZV161" s="58"/>
      <c r="KZW161" s="58"/>
      <c r="KZX161" s="58"/>
      <c r="KZY161" s="58"/>
      <c r="KZZ161" s="58"/>
      <c r="LAA161" s="58"/>
      <c r="LAB161" s="58"/>
      <c r="LAC161" s="58"/>
      <c r="LAD161" s="58"/>
      <c r="LAE161" s="58"/>
      <c r="LAF161" s="58"/>
      <c r="LAG161" s="58"/>
      <c r="LAH161" s="58"/>
      <c r="LAI161" s="58"/>
      <c r="LAJ161" s="58"/>
      <c r="LAK161" s="58"/>
      <c r="LAL161" s="58"/>
      <c r="LAM161" s="58"/>
      <c r="LAN161" s="58"/>
      <c r="LAO161" s="58"/>
      <c r="LAP161" s="58"/>
      <c r="LAQ161" s="58"/>
      <c r="LAR161" s="58"/>
      <c r="LAS161" s="58"/>
      <c r="LAT161" s="58"/>
      <c r="LAU161" s="58"/>
      <c r="LAV161" s="58"/>
      <c r="LAW161" s="58"/>
      <c r="LAX161" s="58"/>
      <c r="LAY161" s="58"/>
      <c r="LAZ161" s="58"/>
      <c r="LBA161" s="58"/>
      <c r="LBB161" s="58"/>
      <c r="LBC161" s="58"/>
      <c r="LBD161" s="58"/>
      <c r="LBE161" s="58"/>
      <c r="LBF161" s="58"/>
      <c r="LBG161" s="58"/>
      <c r="LBH161" s="58"/>
      <c r="LBI161" s="58"/>
      <c r="LBJ161" s="58"/>
      <c r="LBK161" s="58"/>
      <c r="LBL161" s="58"/>
      <c r="LBM161" s="58"/>
      <c r="LBN161" s="58"/>
      <c r="LBO161" s="58"/>
      <c r="LBP161" s="58"/>
      <c r="LBQ161" s="58"/>
      <c r="LBR161" s="58"/>
      <c r="LBS161" s="58"/>
      <c r="LBT161" s="58"/>
      <c r="LBU161" s="58"/>
      <c r="LBV161" s="58"/>
      <c r="LBW161" s="58"/>
      <c r="LBX161" s="58"/>
      <c r="LBY161" s="58"/>
      <c r="LBZ161" s="58"/>
      <c r="LCA161" s="58"/>
      <c r="LCB161" s="58"/>
      <c r="LCC161" s="58"/>
      <c r="LCD161" s="58"/>
      <c r="LCE161" s="58"/>
      <c r="LCF161" s="58"/>
      <c r="LCG161" s="58"/>
      <c r="LCH161" s="58"/>
      <c r="LCI161" s="58"/>
      <c r="LCJ161" s="58"/>
      <c r="LCK161" s="58"/>
      <c r="LCL161" s="58"/>
      <c r="LCM161" s="58"/>
      <c r="LCN161" s="58"/>
      <c r="LCO161" s="58"/>
      <c r="LCP161" s="58"/>
      <c r="LCQ161" s="58"/>
      <c r="LCR161" s="58"/>
      <c r="LCS161" s="58"/>
      <c r="LCT161" s="58"/>
      <c r="LCU161" s="58"/>
      <c r="LCV161" s="58"/>
      <c r="LCW161" s="58"/>
      <c r="LCX161" s="58"/>
      <c r="LCY161" s="58"/>
      <c r="LCZ161" s="58"/>
      <c r="LDA161" s="58"/>
      <c r="LDB161" s="58"/>
      <c r="LDC161" s="58"/>
      <c r="LDD161" s="58"/>
      <c r="LDE161" s="58"/>
      <c r="LDF161" s="58"/>
      <c r="LDG161" s="58"/>
      <c r="LDH161" s="58"/>
      <c r="LDI161" s="58"/>
      <c r="LDJ161" s="58"/>
      <c r="LDK161" s="58"/>
      <c r="LDL161" s="58"/>
      <c r="LDM161" s="58"/>
      <c r="LDN161" s="58"/>
      <c r="LDO161" s="58"/>
      <c r="LDP161" s="58"/>
      <c r="LDQ161" s="58"/>
      <c r="LDR161" s="58"/>
      <c r="LDS161" s="58"/>
      <c r="LDT161" s="58"/>
      <c r="LDU161" s="58"/>
      <c r="LDV161" s="58"/>
      <c r="LDW161" s="58"/>
      <c r="LDX161" s="58"/>
      <c r="LDY161" s="58"/>
      <c r="LDZ161" s="58"/>
      <c r="LEA161" s="58"/>
      <c r="LEB161" s="58"/>
      <c r="LEC161" s="58"/>
      <c r="LED161" s="58"/>
      <c r="LEE161" s="58"/>
      <c r="LEF161" s="58"/>
      <c r="LEG161" s="58"/>
      <c r="LEH161" s="58"/>
      <c r="LEI161" s="58"/>
      <c r="LEJ161" s="58"/>
      <c r="LEK161" s="58"/>
      <c r="LEL161" s="58"/>
      <c r="LEM161" s="58"/>
      <c r="LEN161" s="58"/>
      <c r="LEO161" s="58"/>
      <c r="LEP161" s="58"/>
      <c r="LEQ161" s="58"/>
      <c r="LER161" s="58"/>
      <c r="LES161" s="58"/>
      <c r="LET161" s="58"/>
      <c r="LEU161" s="58"/>
      <c r="LEV161" s="58"/>
      <c r="LEW161" s="58"/>
      <c r="LEX161" s="58"/>
      <c r="LEY161" s="58"/>
      <c r="LEZ161" s="58"/>
      <c r="LFA161" s="58"/>
      <c r="LFB161" s="58"/>
      <c r="LFC161" s="58"/>
      <c r="LFD161" s="58"/>
      <c r="LFE161" s="58"/>
      <c r="LFF161" s="58"/>
      <c r="LFG161" s="58"/>
      <c r="LFH161" s="58"/>
      <c r="LFI161" s="58"/>
      <c r="LFJ161" s="58"/>
      <c r="LFK161" s="58"/>
      <c r="LFL161" s="58"/>
      <c r="LFM161" s="58"/>
      <c r="LFN161" s="58"/>
      <c r="LFO161" s="58"/>
      <c r="LFP161" s="58"/>
      <c r="LFQ161" s="58"/>
      <c r="LFR161" s="58"/>
      <c r="LFS161" s="58"/>
      <c r="LFT161" s="58"/>
      <c r="LFU161" s="58"/>
      <c r="LFV161" s="58"/>
      <c r="LFW161" s="58"/>
      <c r="LFX161" s="58"/>
      <c r="LFY161" s="58"/>
      <c r="LFZ161" s="58"/>
      <c r="LGA161" s="58"/>
      <c r="LGB161" s="58"/>
      <c r="LGC161" s="58"/>
      <c r="LGD161" s="58"/>
      <c r="LGE161" s="58"/>
      <c r="LGF161" s="58"/>
      <c r="LGG161" s="58"/>
      <c r="LGH161" s="58"/>
      <c r="LGI161" s="58"/>
      <c r="LGJ161" s="58"/>
      <c r="LGK161" s="58"/>
      <c r="LGL161" s="58"/>
      <c r="LGM161" s="58"/>
      <c r="LGN161" s="58"/>
      <c r="LGO161" s="58"/>
      <c r="LGP161" s="58"/>
      <c r="LGQ161" s="58"/>
      <c r="LGR161" s="58"/>
      <c r="LGS161" s="58"/>
      <c r="LGT161" s="58"/>
      <c r="LGU161" s="58"/>
      <c r="LGV161" s="58"/>
      <c r="LGW161" s="58"/>
      <c r="LGX161" s="58"/>
      <c r="LGY161" s="58"/>
      <c r="LGZ161" s="58"/>
      <c r="LHA161" s="58"/>
      <c r="LHB161" s="58"/>
      <c r="LHC161" s="58"/>
      <c r="LHD161" s="58"/>
      <c r="LHE161" s="58"/>
      <c r="LHF161" s="58"/>
      <c r="LHG161" s="58"/>
      <c r="LHH161" s="58"/>
      <c r="LHI161" s="58"/>
      <c r="LHJ161" s="58"/>
      <c r="LHK161" s="58"/>
      <c r="LHL161" s="58"/>
      <c r="LHM161" s="58"/>
      <c r="LHN161" s="58"/>
      <c r="LHO161" s="58"/>
      <c r="LHP161" s="58"/>
      <c r="LHQ161" s="58"/>
      <c r="LHR161" s="58"/>
      <c r="LHS161" s="58"/>
      <c r="LHT161" s="58"/>
      <c r="LHU161" s="58"/>
      <c r="LHV161" s="58"/>
      <c r="LHW161" s="58"/>
      <c r="LHX161" s="58"/>
      <c r="LHY161" s="58"/>
      <c r="LHZ161" s="58"/>
      <c r="LIA161" s="58"/>
      <c r="LIB161" s="58"/>
      <c r="LIC161" s="58"/>
      <c r="LID161" s="58"/>
      <c r="LIE161" s="58"/>
      <c r="LIF161" s="58"/>
      <c r="LIG161" s="58"/>
      <c r="LIH161" s="58"/>
      <c r="LII161" s="58"/>
      <c r="LIJ161" s="58"/>
      <c r="LIK161" s="58"/>
      <c r="LIL161" s="58"/>
      <c r="LIM161" s="58"/>
      <c r="LIN161" s="58"/>
      <c r="LIO161" s="58"/>
      <c r="LIP161" s="58"/>
      <c r="LIQ161" s="58"/>
      <c r="LIR161" s="58"/>
      <c r="LIS161" s="58"/>
      <c r="LIT161" s="58"/>
      <c r="LIU161" s="58"/>
      <c r="LIV161" s="58"/>
      <c r="LIW161" s="58"/>
      <c r="LIX161" s="58"/>
      <c r="LIY161" s="58"/>
      <c r="LIZ161" s="58"/>
      <c r="LJA161" s="58"/>
      <c r="LJB161" s="58"/>
      <c r="LJC161" s="58"/>
      <c r="LJD161" s="58"/>
      <c r="LJE161" s="58"/>
      <c r="LJF161" s="58"/>
      <c r="LJG161" s="58"/>
      <c r="LJH161" s="58"/>
      <c r="LJI161" s="58"/>
      <c r="LJJ161" s="58"/>
      <c r="LJK161" s="58"/>
      <c r="LJL161" s="58"/>
      <c r="LJM161" s="58"/>
      <c r="LJN161" s="58"/>
      <c r="LJO161" s="58"/>
      <c r="LJP161" s="58"/>
      <c r="LJQ161" s="58"/>
      <c r="LJR161" s="58"/>
      <c r="LJS161" s="58"/>
      <c r="LJT161" s="58"/>
      <c r="LJU161" s="58"/>
      <c r="LJV161" s="58"/>
      <c r="LJW161" s="58"/>
      <c r="LJX161" s="58"/>
      <c r="LJY161" s="58"/>
      <c r="LJZ161" s="58"/>
      <c r="LKA161" s="58"/>
      <c r="LKB161" s="58"/>
      <c r="LKC161" s="58"/>
      <c r="LKD161" s="58"/>
      <c r="LKE161" s="58"/>
      <c r="LKF161" s="58"/>
      <c r="LKG161" s="58"/>
      <c r="LKH161" s="58"/>
      <c r="LKI161" s="58"/>
      <c r="LKJ161" s="58"/>
      <c r="LKK161" s="58"/>
      <c r="LKL161" s="58"/>
      <c r="LKM161" s="58"/>
      <c r="LKN161" s="58"/>
      <c r="LKO161" s="58"/>
      <c r="LKP161" s="58"/>
      <c r="LKQ161" s="58"/>
      <c r="LKR161" s="58"/>
      <c r="LKS161" s="58"/>
      <c r="LKT161" s="58"/>
      <c r="LKU161" s="58"/>
      <c r="LKV161" s="58"/>
      <c r="LKW161" s="58"/>
      <c r="LKX161" s="58"/>
      <c r="LKY161" s="58"/>
      <c r="LKZ161" s="58"/>
      <c r="LLA161" s="58"/>
      <c r="LLB161" s="58"/>
      <c r="LLC161" s="58"/>
      <c r="LLD161" s="58"/>
      <c r="LLE161" s="58"/>
      <c r="LLF161" s="58"/>
      <c r="LLG161" s="58"/>
      <c r="LLH161" s="58"/>
      <c r="LLI161" s="58"/>
      <c r="LLJ161" s="58"/>
      <c r="LLK161" s="58"/>
      <c r="LLL161" s="58"/>
      <c r="LLM161" s="58"/>
      <c r="LLN161" s="58"/>
      <c r="LLO161" s="58"/>
      <c r="LLP161" s="58"/>
      <c r="LLQ161" s="58"/>
      <c r="LLR161" s="58"/>
      <c r="LLS161" s="58"/>
      <c r="LLT161" s="58"/>
      <c r="LLU161" s="58"/>
      <c r="LLV161" s="58"/>
      <c r="LLW161" s="58"/>
      <c r="LLX161" s="58"/>
      <c r="LLY161" s="58"/>
      <c r="LLZ161" s="58"/>
      <c r="LMA161" s="58"/>
      <c r="LMB161" s="58"/>
      <c r="LMC161" s="58"/>
      <c r="LMD161" s="58"/>
      <c r="LME161" s="58"/>
      <c r="LMF161" s="58"/>
      <c r="LMG161" s="58"/>
      <c r="LMH161" s="58"/>
      <c r="LMI161" s="58"/>
      <c r="LMJ161" s="58"/>
      <c r="LMK161" s="58"/>
      <c r="LML161" s="58"/>
      <c r="LMM161" s="58"/>
      <c r="LMN161" s="58"/>
      <c r="LMO161" s="58"/>
      <c r="LMP161" s="58"/>
      <c r="LMQ161" s="58"/>
      <c r="LMR161" s="58"/>
      <c r="LMS161" s="58"/>
      <c r="LMT161" s="58"/>
      <c r="LMU161" s="58"/>
      <c r="LMV161" s="58"/>
      <c r="LMW161" s="58"/>
      <c r="LMX161" s="58"/>
      <c r="LMY161" s="58"/>
      <c r="LMZ161" s="58"/>
      <c r="LNA161" s="58"/>
      <c r="LNB161" s="58"/>
      <c r="LNC161" s="58"/>
      <c r="LND161" s="58"/>
      <c r="LNE161" s="58"/>
      <c r="LNF161" s="58"/>
      <c r="LNG161" s="58"/>
      <c r="LNH161" s="58"/>
      <c r="LNI161" s="58"/>
      <c r="LNJ161" s="58"/>
      <c r="LNK161" s="58"/>
      <c r="LNL161" s="58"/>
      <c r="LNM161" s="58"/>
      <c r="LNN161" s="58"/>
      <c r="LNO161" s="58"/>
      <c r="LNP161" s="58"/>
      <c r="LNQ161" s="58"/>
      <c r="LNR161" s="58"/>
      <c r="LNS161" s="58"/>
      <c r="LNT161" s="58"/>
      <c r="LNU161" s="58"/>
      <c r="LNV161" s="58"/>
      <c r="LNW161" s="58"/>
      <c r="LNX161" s="58"/>
      <c r="LNY161" s="58"/>
      <c r="LNZ161" s="58"/>
      <c r="LOA161" s="58"/>
      <c r="LOB161" s="58"/>
      <c r="LOC161" s="58"/>
      <c r="LOD161" s="58"/>
      <c r="LOE161" s="58"/>
      <c r="LOF161" s="58"/>
      <c r="LOG161" s="58"/>
      <c r="LOH161" s="58"/>
      <c r="LOI161" s="58"/>
      <c r="LOJ161" s="58"/>
      <c r="LOK161" s="58"/>
      <c r="LOL161" s="58"/>
      <c r="LOM161" s="58"/>
      <c r="LON161" s="58"/>
      <c r="LOO161" s="58"/>
      <c r="LOP161" s="58"/>
      <c r="LOQ161" s="58"/>
      <c r="LOR161" s="58"/>
      <c r="LOS161" s="58"/>
      <c r="LOT161" s="58"/>
      <c r="LOU161" s="58"/>
      <c r="LOV161" s="58"/>
      <c r="LOW161" s="58"/>
      <c r="LOX161" s="58"/>
      <c r="LOY161" s="58"/>
      <c r="LOZ161" s="58"/>
      <c r="LPA161" s="58"/>
      <c r="LPB161" s="58"/>
      <c r="LPC161" s="58"/>
      <c r="LPD161" s="58"/>
      <c r="LPE161" s="58"/>
      <c r="LPF161" s="58"/>
      <c r="LPG161" s="58"/>
      <c r="LPH161" s="58"/>
      <c r="LPI161" s="58"/>
      <c r="LPJ161" s="58"/>
      <c r="LPK161" s="58"/>
      <c r="LPL161" s="58"/>
      <c r="LPM161" s="58"/>
      <c r="LPN161" s="58"/>
      <c r="LPO161" s="58"/>
      <c r="LPP161" s="58"/>
      <c r="LPQ161" s="58"/>
      <c r="LPR161" s="58"/>
      <c r="LPS161" s="58"/>
      <c r="LPT161" s="58"/>
      <c r="LPU161" s="58"/>
      <c r="LPV161" s="58"/>
      <c r="LPW161" s="58"/>
      <c r="LPX161" s="58"/>
      <c r="LPY161" s="58"/>
      <c r="LPZ161" s="58"/>
      <c r="LQA161" s="58"/>
      <c r="LQB161" s="58"/>
      <c r="LQC161" s="58"/>
      <c r="LQD161" s="58"/>
      <c r="LQE161" s="58"/>
      <c r="LQF161" s="58"/>
      <c r="LQG161" s="58"/>
      <c r="LQH161" s="58"/>
      <c r="LQI161" s="58"/>
      <c r="LQJ161" s="58"/>
      <c r="LQK161" s="58"/>
      <c r="LQL161" s="58"/>
      <c r="LQM161" s="58"/>
      <c r="LQN161" s="58"/>
      <c r="LQO161" s="58"/>
      <c r="LQP161" s="58"/>
      <c r="LQQ161" s="58"/>
      <c r="LQR161" s="58"/>
      <c r="LQS161" s="58"/>
      <c r="LQT161" s="58"/>
      <c r="LQU161" s="58"/>
      <c r="LQV161" s="58"/>
      <c r="LQW161" s="58"/>
      <c r="LQX161" s="58"/>
      <c r="LQY161" s="58"/>
      <c r="LQZ161" s="58"/>
      <c r="LRA161" s="58"/>
      <c r="LRB161" s="58"/>
      <c r="LRC161" s="58"/>
      <c r="LRD161" s="58"/>
      <c r="LRE161" s="58"/>
      <c r="LRF161" s="58"/>
      <c r="LRG161" s="58"/>
      <c r="LRH161" s="58"/>
      <c r="LRI161" s="58"/>
      <c r="LRJ161" s="58"/>
      <c r="LRK161" s="58"/>
      <c r="LRL161" s="58"/>
      <c r="LRM161" s="58"/>
      <c r="LRN161" s="58"/>
      <c r="LRO161" s="58"/>
      <c r="LRP161" s="58"/>
      <c r="LRQ161" s="58"/>
      <c r="LRR161" s="58"/>
      <c r="LRS161" s="58"/>
      <c r="LRT161" s="58"/>
      <c r="LRU161" s="58"/>
      <c r="LRV161" s="58"/>
      <c r="LRW161" s="58"/>
      <c r="LRX161" s="58"/>
      <c r="LRY161" s="58"/>
      <c r="LRZ161" s="58"/>
      <c r="LSA161" s="58"/>
      <c r="LSB161" s="58"/>
      <c r="LSC161" s="58"/>
      <c r="LSD161" s="58"/>
      <c r="LSE161" s="58"/>
      <c r="LSF161" s="58"/>
      <c r="LSG161" s="58"/>
      <c r="LSH161" s="58"/>
      <c r="LSI161" s="58"/>
      <c r="LSJ161" s="58"/>
      <c r="LSK161" s="58"/>
      <c r="LSL161" s="58"/>
      <c r="LSM161" s="58"/>
      <c r="LSN161" s="58"/>
      <c r="LSO161" s="58"/>
      <c r="LSP161" s="58"/>
      <c r="LSQ161" s="58"/>
      <c r="LSR161" s="58"/>
      <c r="LSS161" s="58"/>
      <c r="LST161" s="58"/>
      <c r="LSU161" s="58"/>
      <c r="LSV161" s="58"/>
      <c r="LSW161" s="58"/>
      <c r="LSX161" s="58"/>
      <c r="LSY161" s="58"/>
      <c r="LSZ161" s="58"/>
      <c r="LTA161" s="58"/>
      <c r="LTB161" s="58"/>
      <c r="LTC161" s="58"/>
      <c r="LTD161" s="58"/>
      <c r="LTE161" s="58"/>
      <c r="LTF161" s="58"/>
      <c r="LTG161" s="58"/>
      <c r="LTH161" s="58"/>
      <c r="LTI161" s="58"/>
      <c r="LTJ161" s="58"/>
      <c r="LTK161" s="58"/>
      <c r="LTL161" s="58"/>
      <c r="LTM161" s="58"/>
      <c r="LTN161" s="58"/>
      <c r="LTO161" s="58"/>
      <c r="LTP161" s="58"/>
      <c r="LTQ161" s="58"/>
      <c r="LTR161" s="58"/>
      <c r="LTS161" s="58"/>
      <c r="LTT161" s="58"/>
      <c r="LTU161" s="58"/>
      <c r="LTV161" s="58"/>
      <c r="LTW161" s="58"/>
      <c r="LTX161" s="58"/>
      <c r="LTY161" s="58"/>
      <c r="LTZ161" s="58"/>
      <c r="LUA161" s="58"/>
      <c r="LUB161" s="58"/>
      <c r="LUC161" s="58"/>
      <c r="LUD161" s="58"/>
      <c r="LUE161" s="58"/>
      <c r="LUF161" s="58"/>
      <c r="LUG161" s="58"/>
      <c r="LUH161" s="58"/>
      <c r="LUI161" s="58"/>
      <c r="LUJ161" s="58"/>
      <c r="LUK161" s="58"/>
      <c r="LUL161" s="58"/>
      <c r="LUM161" s="58"/>
      <c r="LUN161" s="58"/>
      <c r="LUO161" s="58"/>
      <c r="LUP161" s="58"/>
      <c r="LUQ161" s="58"/>
      <c r="LUR161" s="58"/>
      <c r="LUS161" s="58"/>
      <c r="LUT161" s="58"/>
      <c r="LUU161" s="58"/>
      <c r="LUV161" s="58"/>
      <c r="LUW161" s="58"/>
      <c r="LUX161" s="58"/>
      <c r="LUY161" s="58"/>
      <c r="LUZ161" s="58"/>
      <c r="LVA161" s="58"/>
      <c r="LVB161" s="58"/>
      <c r="LVC161" s="58"/>
      <c r="LVD161" s="58"/>
      <c r="LVE161" s="58"/>
      <c r="LVF161" s="58"/>
      <c r="LVG161" s="58"/>
      <c r="LVH161" s="58"/>
      <c r="LVI161" s="58"/>
      <c r="LVJ161" s="58"/>
      <c r="LVK161" s="58"/>
      <c r="LVL161" s="58"/>
      <c r="LVM161" s="58"/>
      <c r="LVN161" s="58"/>
      <c r="LVO161" s="58"/>
      <c r="LVP161" s="58"/>
      <c r="LVQ161" s="58"/>
      <c r="LVR161" s="58"/>
      <c r="LVS161" s="58"/>
      <c r="LVT161" s="58"/>
      <c r="LVU161" s="58"/>
      <c r="LVV161" s="58"/>
      <c r="LVW161" s="58"/>
      <c r="LVX161" s="58"/>
      <c r="LVY161" s="58"/>
      <c r="LVZ161" s="58"/>
      <c r="LWA161" s="58"/>
      <c r="LWB161" s="58"/>
      <c r="LWC161" s="58"/>
      <c r="LWD161" s="58"/>
      <c r="LWE161" s="58"/>
      <c r="LWF161" s="58"/>
      <c r="LWG161" s="58"/>
      <c r="LWH161" s="58"/>
      <c r="LWI161" s="58"/>
      <c r="LWJ161" s="58"/>
      <c r="LWK161" s="58"/>
      <c r="LWL161" s="58"/>
      <c r="LWM161" s="58"/>
      <c r="LWN161" s="58"/>
      <c r="LWO161" s="58"/>
      <c r="LWP161" s="58"/>
      <c r="LWQ161" s="58"/>
      <c r="LWR161" s="58"/>
      <c r="LWS161" s="58"/>
      <c r="LWT161" s="58"/>
      <c r="LWU161" s="58"/>
      <c r="LWV161" s="58"/>
      <c r="LWW161" s="58"/>
      <c r="LWX161" s="58"/>
      <c r="LWY161" s="58"/>
      <c r="LWZ161" s="58"/>
      <c r="LXA161" s="58"/>
      <c r="LXB161" s="58"/>
      <c r="LXC161" s="58"/>
      <c r="LXD161" s="58"/>
      <c r="LXE161" s="58"/>
      <c r="LXF161" s="58"/>
      <c r="LXG161" s="58"/>
      <c r="LXH161" s="58"/>
      <c r="LXI161" s="58"/>
      <c r="LXJ161" s="58"/>
      <c r="LXK161" s="58"/>
      <c r="LXL161" s="58"/>
      <c r="LXM161" s="58"/>
      <c r="LXN161" s="58"/>
      <c r="LXO161" s="58"/>
      <c r="LXP161" s="58"/>
      <c r="LXQ161" s="58"/>
      <c r="LXR161" s="58"/>
      <c r="LXS161" s="58"/>
      <c r="LXT161" s="58"/>
      <c r="LXU161" s="58"/>
      <c r="LXV161" s="58"/>
      <c r="LXW161" s="58"/>
      <c r="LXX161" s="58"/>
      <c r="LXY161" s="58"/>
      <c r="LXZ161" s="58"/>
      <c r="LYA161" s="58"/>
      <c r="LYB161" s="58"/>
      <c r="LYC161" s="58"/>
      <c r="LYD161" s="58"/>
      <c r="LYE161" s="58"/>
      <c r="LYF161" s="58"/>
      <c r="LYG161" s="58"/>
      <c r="LYH161" s="58"/>
      <c r="LYI161" s="58"/>
      <c r="LYJ161" s="58"/>
      <c r="LYK161" s="58"/>
      <c r="LYL161" s="58"/>
      <c r="LYM161" s="58"/>
      <c r="LYN161" s="58"/>
      <c r="LYO161" s="58"/>
      <c r="LYP161" s="58"/>
      <c r="LYQ161" s="58"/>
      <c r="LYR161" s="58"/>
      <c r="LYS161" s="58"/>
      <c r="LYT161" s="58"/>
      <c r="LYU161" s="58"/>
      <c r="LYV161" s="58"/>
      <c r="LYW161" s="58"/>
      <c r="LYX161" s="58"/>
      <c r="LYY161" s="58"/>
      <c r="LYZ161" s="58"/>
      <c r="LZA161" s="58"/>
      <c r="LZB161" s="58"/>
      <c r="LZC161" s="58"/>
      <c r="LZD161" s="58"/>
      <c r="LZE161" s="58"/>
      <c r="LZF161" s="58"/>
      <c r="LZG161" s="58"/>
      <c r="LZH161" s="58"/>
      <c r="LZI161" s="58"/>
      <c r="LZJ161" s="58"/>
      <c r="LZK161" s="58"/>
      <c r="LZL161" s="58"/>
      <c r="LZM161" s="58"/>
      <c r="LZN161" s="58"/>
      <c r="LZO161" s="58"/>
      <c r="LZP161" s="58"/>
      <c r="LZQ161" s="58"/>
      <c r="LZR161" s="58"/>
      <c r="LZS161" s="58"/>
      <c r="LZT161" s="58"/>
      <c r="LZU161" s="58"/>
      <c r="LZV161" s="58"/>
      <c r="LZW161" s="58"/>
      <c r="LZX161" s="58"/>
      <c r="LZY161" s="58"/>
      <c r="LZZ161" s="58"/>
      <c r="MAA161" s="58"/>
      <c r="MAB161" s="58"/>
      <c r="MAC161" s="58"/>
      <c r="MAD161" s="58"/>
      <c r="MAE161" s="58"/>
      <c r="MAF161" s="58"/>
      <c r="MAG161" s="58"/>
      <c r="MAH161" s="58"/>
      <c r="MAI161" s="58"/>
      <c r="MAJ161" s="58"/>
      <c r="MAK161" s="58"/>
      <c r="MAL161" s="58"/>
      <c r="MAM161" s="58"/>
      <c r="MAN161" s="58"/>
      <c r="MAO161" s="58"/>
      <c r="MAP161" s="58"/>
      <c r="MAQ161" s="58"/>
      <c r="MAR161" s="58"/>
      <c r="MAS161" s="58"/>
      <c r="MAT161" s="58"/>
      <c r="MAU161" s="58"/>
      <c r="MAV161" s="58"/>
      <c r="MAW161" s="58"/>
      <c r="MAX161" s="58"/>
      <c r="MAY161" s="58"/>
      <c r="MAZ161" s="58"/>
      <c r="MBA161" s="58"/>
      <c r="MBB161" s="58"/>
      <c r="MBC161" s="58"/>
      <c r="MBD161" s="58"/>
      <c r="MBE161" s="58"/>
      <c r="MBF161" s="58"/>
      <c r="MBG161" s="58"/>
      <c r="MBH161" s="58"/>
      <c r="MBI161" s="58"/>
      <c r="MBJ161" s="58"/>
      <c r="MBK161" s="58"/>
      <c r="MBL161" s="58"/>
      <c r="MBM161" s="58"/>
      <c r="MBN161" s="58"/>
      <c r="MBO161" s="58"/>
      <c r="MBP161" s="58"/>
      <c r="MBQ161" s="58"/>
      <c r="MBR161" s="58"/>
      <c r="MBS161" s="58"/>
      <c r="MBT161" s="58"/>
      <c r="MBU161" s="58"/>
      <c r="MBV161" s="58"/>
      <c r="MBW161" s="58"/>
      <c r="MBX161" s="58"/>
      <c r="MBY161" s="58"/>
      <c r="MBZ161" s="58"/>
      <c r="MCA161" s="58"/>
      <c r="MCB161" s="58"/>
      <c r="MCC161" s="58"/>
      <c r="MCD161" s="58"/>
      <c r="MCE161" s="58"/>
      <c r="MCF161" s="58"/>
      <c r="MCG161" s="58"/>
      <c r="MCH161" s="58"/>
      <c r="MCI161" s="58"/>
      <c r="MCJ161" s="58"/>
      <c r="MCK161" s="58"/>
      <c r="MCL161" s="58"/>
      <c r="MCM161" s="58"/>
      <c r="MCN161" s="58"/>
      <c r="MCO161" s="58"/>
      <c r="MCP161" s="58"/>
      <c r="MCQ161" s="58"/>
      <c r="MCR161" s="58"/>
      <c r="MCS161" s="58"/>
      <c r="MCT161" s="58"/>
      <c r="MCU161" s="58"/>
      <c r="MCV161" s="58"/>
      <c r="MCW161" s="58"/>
      <c r="MCX161" s="58"/>
      <c r="MCY161" s="58"/>
      <c r="MCZ161" s="58"/>
      <c r="MDA161" s="58"/>
      <c r="MDB161" s="58"/>
      <c r="MDC161" s="58"/>
      <c r="MDD161" s="58"/>
      <c r="MDE161" s="58"/>
      <c r="MDF161" s="58"/>
      <c r="MDG161" s="58"/>
      <c r="MDH161" s="58"/>
      <c r="MDI161" s="58"/>
      <c r="MDJ161" s="58"/>
      <c r="MDK161" s="58"/>
      <c r="MDL161" s="58"/>
      <c r="MDM161" s="58"/>
      <c r="MDN161" s="58"/>
      <c r="MDO161" s="58"/>
      <c r="MDP161" s="58"/>
      <c r="MDQ161" s="58"/>
      <c r="MDR161" s="58"/>
      <c r="MDS161" s="58"/>
      <c r="MDT161" s="58"/>
      <c r="MDU161" s="58"/>
      <c r="MDV161" s="58"/>
      <c r="MDW161" s="58"/>
      <c r="MDX161" s="58"/>
      <c r="MDY161" s="58"/>
      <c r="MDZ161" s="58"/>
      <c r="MEA161" s="58"/>
      <c r="MEB161" s="58"/>
      <c r="MEC161" s="58"/>
      <c r="MED161" s="58"/>
      <c r="MEE161" s="58"/>
      <c r="MEF161" s="58"/>
      <c r="MEG161" s="58"/>
      <c r="MEH161" s="58"/>
      <c r="MEI161" s="58"/>
      <c r="MEJ161" s="58"/>
      <c r="MEK161" s="58"/>
      <c r="MEL161" s="58"/>
      <c r="MEM161" s="58"/>
      <c r="MEN161" s="58"/>
      <c r="MEO161" s="58"/>
      <c r="MEP161" s="58"/>
      <c r="MEQ161" s="58"/>
      <c r="MER161" s="58"/>
      <c r="MES161" s="58"/>
      <c r="MET161" s="58"/>
      <c r="MEU161" s="58"/>
      <c r="MEV161" s="58"/>
      <c r="MEW161" s="58"/>
      <c r="MEX161" s="58"/>
      <c r="MEY161" s="58"/>
      <c r="MEZ161" s="58"/>
      <c r="MFA161" s="58"/>
      <c r="MFB161" s="58"/>
      <c r="MFC161" s="58"/>
      <c r="MFD161" s="58"/>
      <c r="MFE161" s="58"/>
      <c r="MFF161" s="58"/>
      <c r="MFG161" s="58"/>
      <c r="MFH161" s="58"/>
      <c r="MFI161" s="58"/>
      <c r="MFJ161" s="58"/>
      <c r="MFK161" s="58"/>
      <c r="MFL161" s="58"/>
      <c r="MFM161" s="58"/>
      <c r="MFN161" s="58"/>
      <c r="MFO161" s="58"/>
      <c r="MFP161" s="58"/>
      <c r="MFQ161" s="58"/>
      <c r="MFR161" s="58"/>
      <c r="MFS161" s="58"/>
      <c r="MFT161" s="58"/>
      <c r="MFU161" s="58"/>
      <c r="MFV161" s="58"/>
      <c r="MFW161" s="58"/>
      <c r="MFX161" s="58"/>
      <c r="MFY161" s="58"/>
      <c r="MFZ161" s="58"/>
      <c r="MGA161" s="58"/>
      <c r="MGB161" s="58"/>
      <c r="MGC161" s="58"/>
      <c r="MGD161" s="58"/>
      <c r="MGE161" s="58"/>
      <c r="MGF161" s="58"/>
      <c r="MGG161" s="58"/>
      <c r="MGH161" s="58"/>
      <c r="MGI161" s="58"/>
      <c r="MGJ161" s="58"/>
      <c r="MGK161" s="58"/>
      <c r="MGL161" s="58"/>
      <c r="MGM161" s="58"/>
      <c r="MGN161" s="58"/>
      <c r="MGO161" s="58"/>
      <c r="MGP161" s="58"/>
      <c r="MGQ161" s="58"/>
      <c r="MGR161" s="58"/>
      <c r="MGS161" s="58"/>
      <c r="MGT161" s="58"/>
      <c r="MGU161" s="58"/>
      <c r="MGV161" s="58"/>
      <c r="MGW161" s="58"/>
      <c r="MGX161" s="58"/>
      <c r="MGY161" s="58"/>
      <c r="MGZ161" s="58"/>
      <c r="MHA161" s="58"/>
      <c r="MHB161" s="58"/>
      <c r="MHC161" s="58"/>
      <c r="MHD161" s="58"/>
      <c r="MHE161" s="58"/>
      <c r="MHF161" s="58"/>
      <c r="MHG161" s="58"/>
      <c r="MHH161" s="58"/>
      <c r="MHI161" s="58"/>
      <c r="MHJ161" s="58"/>
      <c r="MHK161" s="58"/>
      <c r="MHL161" s="58"/>
      <c r="MHM161" s="58"/>
      <c r="MHN161" s="58"/>
      <c r="MHO161" s="58"/>
      <c r="MHP161" s="58"/>
      <c r="MHQ161" s="58"/>
      <c r="MHR161" s="58"/>
      <c r="MHS161" s="58"/>
      <c r="MHT161" s="58"/>
      <c r="MHU161" s="58"/>
      <c r="MHV161" s="58"/>
      <c r="MHW161" s="58"/>
      <c r="MHX161" s="58"/>
      <c r="MHY161" s="58"/>
      <c r="MHZ161" s="58"/>
      <c r="MIA161" s="58"/>
      <c r="MIB161" s="58"/>
      <c r="MIC161" s="58"/>
      <c r="MID161" s="58"/>
      <c r="MIE161" s="58"/>
      <c r="MIF161" s="58"/>
      <c r="MIG161" s="58"/>
      <c r="MIH161" s="58"/>
      <c r="MII161" s="58"/>
      <c r="MIJ161" s="58"/>
      <c r="MIK161" s="58"/>
      <c r="MIL161" s="58"/>
      <c r="MIM161" s="58"/>
      <c r="MIN161" s="58"/>
      <c r="MIO161" s="58"/>
      <c r="MIP161" s="58"/>
      <c r="MIQ161" s="58"/>
      <c r="MIR161" s="58"/>
      <c r="MIS161" s="58"/>
      <c r="MIT161" s="58"/>
      <c r="MIU161" s="58"/>
      <c r="MIV161" s="58"/>
      <c r="MIW161" s="58"/>
      <c r="MIX161" s="58"/>
      <c r="MIY161" s="58"/>
      <c r="MIZ161" s="58"/>
      <c r="MJA161" s="58"/>
      <c r="MJB161" s="58"/>
      <c r="MJC161" s="58"/>
      <c r="MJD161" s="58"/>
      <c r="MJE161" s="58"/>
      <c r="MJF161" s="58"/>
      <c r="MJG161" s="58"/>
      <c r="MJH161" s="58"/>
      <c r="MJI161" s="58"/>
      <c r="MJJ161" s="58"/>
      <c r="MJK161" s="58"/>
      <c r="MJL161" s="58"/>
      <c r="MJM161" s="58"/>
      <c r="MJN161" s="58"/>
      <c r="MJO161" s="58"/>
      <c r="MJP161" s="58"/>
      <c r="MJQ161" s="58"/>
      <c r="MJR161" s="58"/>
      <c r="MJS161" s="58"/>
      <c r="MJT161" s="58"/>
      <c r="MJU161" s="58"/>
      <c r="MJV161" s="58"/>
      <c r="MJW161" s="58"/>
      <c r="MJX161" s="58"/>
      <c r="MJY161" s="58"/>
      <c r="MJZ161" s="58"/>
      <c r="MKA161" s="58"/>
      <c r="MKB161" s="58"/>
      <c r="MKC161" s="58"/>
      <c r="MKD161" s="58"/>
      <c r="MKE161" s="58"/>
      <c r="MKF161" s="58"/>
      <c r="MKG161" s="58"/>
      <c r="MKH161" s="58"/>
      <c r="MKI161" s="58"/>
      <c r="MKJ161" s="58"/>
      <c r="MKK161" s="58"/>
      <c r="MKL161" s="58"/>
      <c r="MKM161" s="58"/>
      <c r="MKN161" s="58"/>
      <c r="MKO161" s="58"/>
      <c r="MKP161" s="58"/>
      <c r="MKQ161" s="58"/>
      <c r="MKR161" s="58"/>
      <c r="MKS161" s="58"/>
      <c r="MKT161" s="58"/>
      <c r="MKU161" s="58"/>
      <c r="MKV161" s="58"/>
      <c r="MKW161" s="58"/>
      <c r="MKX161" s="58"/>
      <c r="MKY161" s="58"/>
      <c r="MKZ161" s="58"/>
      <c r="MLA161" s="58"/>
      <c r="MLB161" s="58"/>
      <c r="MLC161" s="58"/>
      <c r="MLD161" s="58"/>
      <c r="MLE161" s="58"/>
      <c r="MLF161" s="58"/>
      <c r="MLG161" s="58"/>
      <c r="MLH161" s="58"/>
      <c r="MLI161" s="58"/>
      <c r="MLJ161" s="58"/>
      <c r="MLK161" s="58"/>
      <c r="MLL161" s="58"/>
      <c r="MLM161" s="58"/>
      <c r="MLN161" s="58"/>
      <c r="MLO161" s="58"/>
      <c r="MLP161" s="58"/>
      <c r="MLQ161" s="58"/>
      <c r="MLR161" s="58"/>
      <c r="MLS161" s="58"/>
      <c r="MLT161" s="58"/>
      <c r="MLU161" s="58"/>
      <c r="MLV161" s="58"/>
      <c r="MLW161" s="58"/>
      <c r="MLX161" s="58"/>
      <c r="MLY161" s="58"/>
      <c r="MLZ161" s="58"/>
      <c r="MMA161" s="58"/>
      <c r="MMB161" s="58"/>
      <c r="MMC161" s="58"/>
      <c r="MMD161" s="58"/>
      <c r="MME161" s="58"/>
      <c r="MMF161" s="58"/>
      <c r="MMG161" s="58"/>
      <c r="MMH161" s="58"/>
      <c r="MMI161" s="58"/>
      <c r="MMJ161" s="58"/>
      <c r="MMK161" s="58"/>
      <c r="MML161" s="58"/>
      <c r="MMM161" s="58"/>
      <c r="MMN161" s="58"/>
      <c r="MMO161" s="58"/>
      <c r="MMP161" s="58"/>
      <c r="MMQ161" s="58"/>
      <c r="MMR161" s="58"/>
      <c r="MMS161" s="58"/>
      <c r="MMT161" s="58"/>
      <c r="MMU161" s="58"/>
      <c r="MMV161" s="58"/>
      <c r="MMW161" s="58"/>
      <c r="MMX161" s="58"/>
      <c r="MMY161" s="58"/>
      <c r="MMZ161" s="58"/>
      <c r="MNA161" s="58"/>
      <c r="MNB161" s="58"/>
      <c r="MNC161" s="58"/>
      <c r="MND161" s="58"/>
      <c r="MNE161" s="58"/>
      <c r="MNF161" s="58"/>
      <c r="MNG161" s="58"/>
      <c r="MNH161" s="58"/>
      <c r="MNI161" s="58"/>
      <c r="MNJ161" s="58"/>
      <c r="MNK161" s="58"/>
      <c r="MNL161" s="58"/>
      <c r="MNM161" s="58"/>
      <c r="MNN161" s="58"/>
      <c r="MNO161" s="58"/>
      <c r="MNP161" s="58"/>
      <c r="MNQ161" s="58"/>
      <c r="MNR161" s="58"/>
      <c r="MNS161" s="58"/>
      <c r="MNT161" s="58"/>
      <c r="MNU161" s="58"/>
      <c r="MNV161" s="58"/>
      <c r="MNW161" s="58"/>
      <c r="MNX161" s="58"/>
      <c r="MNY161" s="58"/>
      <c r="MNZ161" s="58"/>
      <c r="MOA161" s="58"/>
      <c r="MOB161" s="58"/>
      <c r="MOC161" s="58"/>
      <c r="MOD161" s="58"/>
      <c r="MOE161" s="58"/>
      <c r="MOF161" s="58"/>
      <c r="MOG161" s="58"/>
      <c r="MOH161" s="58"/>
      <c r="MOI161" s="58"/>
      <c r="MOJ161" s="58"/>
      <c r="MOK161" s="58"/>
      <c r="MOL161" s="58"/>
      <c r="MOM161" s="58"/>
      <c r="MON161" s="58"/>
      <c r="MOO161" s="58"/>
      <c r="MOP161" s="58"/>
      <c r="MOQ161" s="58"/>
      <c r="MOR161" s="58"/>
      <c r="MOS161" s="58"/>
      <c r="MOT161" s="58"/>
      <c r="MOU161" s="58"/>
      <c r="MOV161" s="58"/>
      <c r="MOW161" s="58"/>
      <c r="MOX161" s="58"/>
      <c r="MOY161" s="58"/>
      <c r="MOZ161" s="58"/>
      <c r="MPA161" s="58"/>
      <c r="MPB161" s="58"/>
      <c r="MPC161" s="58"/>
      <c r="MPD161" s="58"/>
      <c r="MPE161" s="58"/>
      <c r="MPF161" s="58"/>
      <c r="MPG161" s="58"/>
      <c r="MPH161" s="58"/>
      <c r="MPI161" s="58"/>
      <c r="MPJ161" s="58"/>
      <c r="MPK161" s="58"/>
      <c r="MPL161" s="58"/>
      <c r="MPM161" s="58"/>
      <c r="MPN161" s="58"/>
      <c r="MPO161" s="58"/>
      <c r="MPP161" s="58"/>
      <c r="MPQ161" s="58"/>
      <c r="MPR161" s="58"/>
      <c r="MPS161" s="58"/>
      <c r="MPT161" s="58"/>
      <c r="MPU161" s="58"/>
      <c r="MPV161" s="58"/>
      <c r="MPW161" s="58"/>
      <c r="MPX161" s="58"/>
      <c r="MPY161" s="58"/>
      <c r="MPZ161" s="58"/>
      <c r="MQA161" s="58"/>
      <c r="MQB161" s="58"/>
      <c r="MQC161" s="58"/>
      <c r="MQD161" s="58"/>
      <c r="MQE161" s="58"/>
      <c r="MQF161" s="58"/>
      <c r="MQG161" s="58"/>
      <c r="MQH161" s="58"/>
      <c r="MQI161" s="58"/>
      <c r="MQJ161" s="58"/>
      <c r="MQK161" s="58"/>
      <c r="MQL161" s="58"/>
      <c r="MQM161" s="58"/>
      <c r="MQN161" s="58"/>
      <c r="MQO161" s="58"/>
      <c r="MQP161" s="58"/>
      <c r="MQQ161" s="58"/>
      <c r="MQR161" s="58"/>
      <c r="MQS161" s="58"/>
      <c r="MQT161" s="58"/>
      <c r="MQU161" s="58"/>
      <c r="MQV161" s="58"/>
      <c r="MQW161" s="58"/>
      <c r="MQX161" s="58"/>
      <c r="MQY161" s="58"/>
      <c r="MQZ161" s="58"/>
      <c r="MRA161" s="58"/>
      <c r="MRB161" s="58"/>
      <c r="MRC161" s="58"/>
      <c r="MRD161" s="58"/>
      <c r="MRE161" s="58"/>
      <c r="MRF161" s="58"/>
      <c r="MRG161" s="58"/>
      <c r="MRH161" s="58"/>
      <c r="MRI161" s="58"/>
      <c r="MRJ161" s="58"/>
      <c r="MRK161" s="58"/>
      <c r="MRL161" s="58"/>
      <c r="MRM161" s="58"/>
      <c r="MRN161" s="58"/>
      <c r="MRO161" s="58"/>
      <c r="MRP161" s="58"/>
      <c r="MRQ161" s="58"/>
      <c r="MRR161" s="58"/>
      <c r="MRS161" s="58"/>
      <c r="MRT161" s="58"/>
      <c r="MRU161" s="58"/>
      <c r="MRV161" s="58"/>
      <c r="MRW161" s="58"/>
      <c r="MRX161" s="58"/>
      <c r="MRY161" s="58"/>
      <c r="MRZ161" s="58"/>
      <c r="MSA161" s="58"/>
      <c r="MSB161" s="58"/>
      <c r="MSC161" s="58"/>
      <c r="MSD161" s="58"/>
      <c r="MSE161" s="58"/>
      <c r="MSF161" s="58"/>
      <c r="MSG161" s="58"/>
      <c r="MSH161" s="58"/>
      <c r="MSI161" s="58"/>
      <c r="MSJ161" s="58"/>
      <c r="MSK161" s="58"/>
      <c r="MSL161" s="58"/>
      <c r="MSM161" s="58"/>
      <c r="MSN161" s="58"/>
      <c r="MSO161" s="58"/>
      <c r="MSP161" s="58"/>
      <c r="MSQ161" s="58"/>
      <c r="MSR161" s="58"/>
      <c r="MSS161" s="58"/>
      <c r="MST161" s="58"/>
      <c r="MSU161" s="58"/>
      <c r="MSV161" s="58"/>
      <c r="MSW161" s="58"/>
      <c r="MSX161" s="58"/>
      <c r="MSY161" s="58"/>
      <c r="MSZ161" s="58"/>
      <c r="MTA161" s="58"/>
      <c r="MTB161" s="58"/>
      <c r="MTC161" s="58"/>
      <c r="MTD161" s="58"/>
      <c r="MTE161" s="58"/>
      <c r="MTF161" s="58"/>
      <c r="MTG161" s="58"/>
      <c r="MTH161" s="58"/>
      <c r="MTI161" s="58"/>
      <c r="MTJ161" s="58"/>
      <c r="MTK161" s="58"/>
      <c r="MTL161" s="58"/>
      <c r="MTM161" s="58"/>
      <c r="MTN161" s="58"/>
      <c r="MTO161" s="58"/>
      <c r="MTP161" s="58"/>
      <c r="MTQ161" s="58"/>
      <c r="MTR161" s="58"/>
      <c r="MTS161" s="58"/>
      <c r="MTT161" s="58"/>
      <c r="MTU161" s="58"/>
      <c r="MTV161" s="58"/>
      <c r="MTW161" s="58"/>
      <c r="MTX161" s="58"/>
      <c r="MTY161" s="58"/>
      <c r="MTZ161" s="58"/>
      <c r="MUA161" s="58"/>
      <c r="MUB161" s="58"/>
      <c r="MUC161" s="58"/>
      <c r="MUD161" s="58"/>
      <c r="MUE161" s="58"/>
      <c r="MUF161" s="58"/>
      <c r="MUG161" s="58"/>
      <c r="MUH161" s="58"/>
      <c r="MUI161" s="58"/>
      <c r="MUJ161" s="58"/>
      <c r="MUK161" s="58"/>
      <c r="MUL161" s="58"/>
      <c r="MUM161" s="58"/>
      <c r="MUN161" s="58"/>
      <c r="MUO161" s="58"/>
      <c r="MUP161" s="58"/>
      <c r="MUQ161" s="58"/>
      <c r="MUR161" s="58"/>
      <c r="MUS161" s="58"/>
      <c r="MUT161" s="58"/>
      <c r="MUU161" s="58"/>
      <c r="MUV161" s="58"/>
      <c r="MUW161" s="58"/>
      <c r="MUX161" s="58"/>
      <c r="MUY161" s="58"/>
      <c r="MUZ161" s="58"/>
      <c r="MVA161" s="58"/>
      <c r="MVB161" s="58"/>
      <c r="MVC161" s="58"/>
      <c r="MVD161" s="58"/>
      <c r="MVE161" s="58"/>
      <c r="MVF161" s="58"/>
      <c r="MVG161" s="58"/>
      <c r="MVH161" s="58"/>
      <c r="MVI161" s="58"/>
      <c r="MVJ161" s="58"/>
      <c r="MVK161" s="58"/>
      <c r="MVL161" s="58"/>
      <c r="MVM161" s="58"/>
      <c r="MVN161" s="58"/>
      <c r="MVO161" s="58"/>
      <c r="MVP161" s="58"/>
      <c r="MVQ161" s="58"/>
      <c r="MVR161" s="58"/>
      <c r="MVS161" s="58"/>
      <c r="MVT161" s="58"/>
      <c r="MVU161" s="58"/>
      <c r="MVV161" s="58"/>
      <c r="MVW161" s="58"/>
      <c r="MVX161" s="58"/>
      <c r="MVY161" s="58"/>
      <c r="MVZ161" s="58"/>
      <c r="MWA161" s="58"/>
      <c r="MWB161" s="58"/>
      <c r="MWC161" s="58"/>
      <c r="MWD161" s="58"/>
      <c r="MWE161" s="58"/>
      <c r="MWF161" s="58"/>
      <c r="MWG161" s="58"/>
      <c r="MWH161" s="58"/>
      <c r="MWI161" s="58"/>
      <c r="MWJ161" s="58"/>
      <c r="MWK161" s="58"/>
      <c r="MWL161" s="58"/>
      <c r="MWM161" s="58"/>
      <c r="MWN161" s="58"/>
      <c r="MWO161" s="58"/>
      <c r="MWP161" s="58"/>
      <c r="MWQ161" s="58"/>
      <c r="MWR161" s="58"/>
      <c r="MWS161" s="58"/>
      <c r="MWT161" s="58"/>
      <c r="MWU161" s="58"/>
      <c r="MWV161" s="58"/>
      <c r="MWW161" s="58"/>
      <c r="MWX161" s="58"/>
      <c r="MWY161" s="58"/>
      <c r="MWZ161" s="58"/>
      <c r="MXA161" s="58"/>
      <c r="MXB161" s="58"/>
      <c r="MXC161" s="58"/>
      <c r="MXD161" s="58"/>
      <c r="MXE161" s="58"/>
      <c r="MXF161" s="58"/>
      <c r="MXG161" s="58"/>
      <c r="MXH161" s="58"/>
      <c r="MXI161" s="58"/>
      <c r="MXJ161" s="58"/>
      <c r="MXK161" s="58"/>
      <c r="MXL161" s="58"/>
      <c r="MXM161" s="58"/>
      <c r="MXN161" s="58"/>
      <c r="MXO161" s="58"/>
      <c r="MXP161" s="58"/>
      <c r="MXQ161" s="58"/>
      <c r="MXR161" s="58"/>
      <c r="MXS161" s="58"/>
      <c r="MXT161" s="58"/>
      <c r="MXU161" s="58"/>
      <c r="MXV161" s="58"/>
      <c r="MXW161" s="58"/>
      <c r="MXX161" s="58"/>
      <c r="MXY161" s="58"/>
      <c r="MXZ161" s="58"/>
      <c r="MYA161" s="58"/>
      <c r="MYB161" s="58"/>
      <c r="MYC161" s="58"/>
      <c r="MYD161" s="58"/>
      <c r="MYE161" s="58"/>
      <c r="MYF161" s="58"/>
      <c r="MYG161" s="58"/>
      <c r="MYH161" s="58"/>
      <c r="MYI161" s="58"/>
      <c r="MYJ161" s="58"/>
      <c r="MYK161" s="58"/>
      <c r="MYL161" s="58"/>
      <c r="MYM161" s="58"/>
      <c r="MYN161" s="58"/>
      <c r="MYO161" s="58"/>
      <c r="MYP161" s="58"/>
      <c r="MYQ161" s="58"/>
      <c r="MYR161" s="58"/>
      <c r="MYS161" s="58"/>
      <c r="MYT161" s="58"/>
      <c r="MYU161" s="58"/>
      <c r="MYV161" s="58"/>
      <c r="MYW161" s="58"/>
      <c r="MYX161" s="58"/>
      <c r="MYY161" s="58"/>
      <c r="MYZ161" s="58"/>
      <c r="MZA161" s="58"/>
      <c r="MZB161" s="58"/>
      <c r="MZC161" s="58"/>
      <c r="MZD161" s="58"/>
      <c r="MZE161" s="58"/>
      <c r="MZF161" s="58"/>
      <c r="MZG161" s="58"/>
      <c r="MZH161" s="58"/>
      <c r="MZI161" s="58"/>
      <c r="MZJ161" s="58"/>
      <c r="MZK161" s="58"/>
      <c r="MZL161" s="58"/>
      <c r="MZM161" s="58"/>
      <c r="MZN161" s="58"/>
      <c r="MZO161" s="58"/>
      <c r="MZP161" s="58"/>
      <c r="MZQ161" s="58"/>
      <c r="MZR161" s="58"/>
      <c r="MZS161" s="58"/>
      <c r="MZT161" s="58"/>
      <c r="MZU161" s="58"/>
      <c r="MZV161" s="58"/>
      <c r="MZW161" s="58"/>
      <c r="MZX161" s="58"/>
      <c r="MZY161" s="58"/>
      <c r="MZZ161" s="58"/>
      <c r="NAA161" s="58"/>
      <c r="NAB161" s="58"/>
      <c r="NAC161" s="58"/>
      <c r="NAD161" s="58"/>
      <c r="NAE161" s="58"/>
      <c r="NAF161" s="58"/>
      <c r="NAG161" s="58"/>
      <c r="NAH161" s="58"/>
      <c r="NAI161" s="58"/>
      <c r="NAJ161" s="58"/>
      <c r="NAK161" s="58"/>
      <c r="NAL161" s="58"/>
      <c r="NAM161" s="58"/>
      <c r="NAN161" s="58"/>
      <c r="NAO161" s="58"/>
      <c r="NAP161" s="58"/>
      <c r="NAQ161" s="58"/>
      <c r="NAR161" s="58"/>
      <c r="NAS161" s="58"/>
      <c r="NAT161" s="58"/>
      <c r="NAU161" s="58"/>
      <c r="NAV161" s="58"/>
      <c r="NAW161" s="58"/>
      <c r="NAX161" s="58"/>
      <c r="NAY161" s="58"/>
      <c r="NAZ161" s="58"/>
      <c r="NBA161" s="58"/>
      <c r="NBB161" s="58"/>
      <c r="NBC161" s="58"/>
      <c r="NBD161" s="58"/>
      <c r="NBE161" s="58"/>
      <c r="NBF161" s="58"/>
      <c r="NBG161" s="58"/>
      <c r="NBH161" s="58"/>
      <c r="NBI161" s="58"/>
      <c r="NBJ161" s="58"/>
      <c r="NBK161" s="58"/>
      <c r="NBL161" s="58"/>
      <c r="NBM161" s="58"/>
      <c r="NBN161" s="58"/>
      <c r="NBO161" s="58"/>
      <c r="NBP161" s="58"/>
      <c r="NBQ161" s="58"/>
      <c r="NBR161" s="58"/>
      <c r="NBS161" s="58"/>
      <c r="NBT161" s="58"/>
      <c r="NBU161" s="58"/>
      <c r="NBV161" s="58"/>
      <c r="NBW161" s="58"/>
      <c r="NBX161" s="58"/>
      <c r="NBY161" s="58"/>
      <c r="NBZ161" s="58"/>
      <c r="NCA161" s="58"/>
      <c r="NCB161" s="58"/>
      <c r="NCC161" s="58"/>
      <c r="NCD161" s="58"/>
      <c r="NCE161" s="58"/>
      <c r="NCF161" s="58"/>
      <c r="NCG161" s="58"/>
      <c r="NCH161" s="58"/>
      <c r="NCI161" s="58"/>
      <c r="NCJ161" s="58"/>
      <c r="NCK161" s="58"/>
      <c r="NCL161" s="58"/>
      <c r="NCM161" s="58"/>
      <c r="NCN161" s="58"/>
      <c r="NCO161" s="58"/>
      <c r="NCP161" s="58"/>
      <c r="NCQ161" s="58"/>
      <c r="NCR161" s="58"/>
      <c r="NCS161" s="58"/>
      <c r="NCT161" s="58"/>
      <c r="NCU161" s="58"/>
      <c r="NCV161" s="58"/>
      <c r="NCW161" s="58"/>
      <c r="NCX161" s="58"/>
      <c r="NCY161" s="58"/>
      <c r="NCZ161" s="58"/>
      <c r="NDA161" s="58"/>
      <c r="NDB161" s="58"/>
      <c r="NDC161" s="58"/>
      <c r="NDD161" s="58"/>
      <c r="NDE161" s="58"/>
      <c r="NDF161" s="58"/>
      <c r="NDG161" s="58"/>
      <c r="NDH161" s="58"/>
      <c r="NDI161" s="58"/>
      <c r="NDJ161" s="58"/>
      <c r="NDK161" s="58"/>
      <c r="NDL161" s="58"/>
      <c r="NDM161" s="58"/>
      <c r="NDN161" s="58"/>
      <c r="NDO161" s="58"/>
      <c r="NDP161" s="58"/>
      <c r="NDQ161" s="58"/>
      <c r="NDR161" s="58"/>
      <c r="NDS161" s="58"/>
      <c r="NDT161" s="58"/>
      <c r="NDU161" s="58"/>
      <c r="NDV161" s="58"/>
      <c r="NDW161" s="58"/>
      <c r="NDX161" s="58"/>
      <c r="NDY161" s="58"/>
      <c r="NDZ161" s="58"/>
      <c r="NEA161" s="58"/>
      <c r="NEB161" s="58"/>
      <c r="NEC161" s="58"/>
      <c r="NED161" s="58"/>
      <c r="NEE161" s="58"/>
      <c r="NEF161" s="58"/>
      <c r="NEG161" s="58"/>
      <c r="NEH161" s="58"/>
      <c r="NEI161" s="58"/>
      <c r="NEJ161" s="58"/>
      <c r="NEK161" s="58"/>
      <c r="NEL161" s="58"/>
      <c r="NEM161" s="58"/>
      <c r="NEN161" s="58"/>
      <c r="NEO161" s="58"/>
      <c r="NEP161" s="58"/>
      <c r="NEQ161" s="58"/>
      <c r="NER161" s="58"/>
      <c r="NES161" s="58"/>
      <c r="NET161" s="58"/>
      <c r="NEU161" s="58"/>
      <c r="NEV161" s="58"/>
      <c r="NEW161" s="58"/>
      <c r="NEX161" s="58"/>
      <c r="NEY161" s="58"/>
      <c r="NEZ161" s="58"/>
      <c r="NFA161" s="58"/>
      <c r="NFB161" s="58"/>
      <c r="NFC161" s="58"/>
      <c r="NFD161" s="58"/>
      <c r="NFE161" s="58"/>
      <c r="NFF161" s="58"/>
      <c r="NFG161" s="58"/>
      <c r="NFH161" s="58"/>
      <c r="NFI161" s="58"/>
      <c r="NFJ161" s="58"/>
      <c r="NFK161" s="58"/>
      <c r="NFL161" s="58"/>
      <c r="NFM161" s="58"/>
      <c r="NFN161" s="58"/>
      <c r="NFO161" s="58"/>
      <c r="NFP161" s="58"/>
      <c r="NFQ161" s="58"/>
      <c r="NFR161" s="58"/>
      <c r="NFS161" s="58"/>
      <c r="NFT161" s="58"/>
      <c r="NFU161" s="58"/>
      <c r="NFV161" s="58"/>
      <c r="NFW161" s="58"/>
      <c r="NFX161" s="58"/>
      <c r="NFY161" s="58"/>
      <c r="NFZ161" s="58"/>
      <c r="NGA161" s="58"/>
      <c r="NGB161" s="58"/>
      <c r="NGC161" s="58"/>
      <c r="NGD161" s="58"/>
      <c r="NGE161" s="58"/>
      <c r="NGF161" s="58"/>
      <c r="NGG161" s="58"/>
      <c r="NGH161" s="58"/>
      <c r="NGI161" s="58"/>
      <c r="NGJ161" s="58"/>
      <c r="NGK161" s="58"/>
      <c r="NGL161" s="58"/>
      <c r="NGM161" s="58"/>
      <c r="NGN161" s="58"/>
      <c r="NGO161" s="58"/>
      <c r="NGP161" s="58"/>
      <c r="NGQ161" s="58"/>
      <c r="NGR161" s="58"/>
      <c r="NGS161" s="58"/>
      <c r="NGT161" s="58"/>
      <c r="NGU161" s="58"/>
      <c r="NGV161" s="58"/>
      <c r="NGW161" s="58"/>
      <c r="NGX161" s="58"/>
      <c r="NGY161" s="58"/>
      <c r="NGZ161" s="58"/>
      <c r="NHA161" s="58"/>
      <c r="NHB161" s="58"/>
      <c r="NHC161" s="58"/>
      <c r="NHD161" s="58"/>
      <c r="NHE161" s="58"/>
      <c r="NHF161" s="58"/>
      <c r="NHG161" s="58"/>
      <c r="NHH161" s="58"/>
      <c r="NHI161" s="58"/>
      <c r="NHJ161" s="58"/>
      <c r="NHK161" s="58"/>
      <c r="NHL161" s="58"/>
      <c r="NHM161" s="58"/>
      <c r="NHN161" s="58"/>
      <c r="NHO161" s="58"/>
      <c r="NHP161" s="58"/>
      <c r="NHQ161" s="58"/>
      <c r="NHR161" s="58"/>
      <c r="NHS161" s="58"/>
      <c r="NHT161" s="58"/>
      <c r="NHU161" s="58"/>
      <c r="NHV161" s="58"/>
      <c r="NHW161" s="58"/>
      <c r="NHX161" s="58"/>
      <c r="NHY161" s="58"/>
      <c r="NHZ161" s="58"/>
      <c r="NIA161" s="58"/>
      <c r="NIB161" s="58"/>
      <c r="NIC161" s="58"/>
      <c r="NID161" s="58"/>
      <c r="NIE161" s="58"/>
      <c r="NIF161" s="58"/>
      <c r="NIG161" s="58"/>
      <c r="NIH161" s="58"/>
      <c r="NII161" s="58"/>
      <c r="NIJ161" s="58"/>
      <c r="NIK161" s="58"/>
      <c r="NIL161" s="58"/>
      <c r="NIM161" s="58"/>
      <c r="NIN161" s="58"/>
      <c r="NIO161" s="58"/>
      <c r="NIP161" s="58"/>
      <c r="NIQ161" s="58"/>
      <c r="NIR161" s="58"/>
      <c r="NIS161" s="58"/>
      <c r="NIT161" s="58"/>
      <c r="NIU161" s="58"/>
      <c r="NIV161" s="58"/>
      <c r="NIW161" s="58"/>
      <c r="NIX161" s="58"/>
      <c r="NIY161" s="58"/>
      <c r="NIZ161" s="58"/>
      <c r="NJA161" s="58"/>
      <c r="NJB161" s="58"/>
      <c r="NJC161" s="58"/>
      <c r="NJD161" s="58"/>
      <c r="NJE161" s="58"/>
      <c r="NJF161" s="58"/>
      <c r="NJG161" s="58"/>
      <c r="NJH161" s="58"/>
      <c r="NJI161" s="58"/>
      <c r="NJJ161" s="58"/>
      <c r="NJK161" s="58"/>
      <c r="NJL161" s="58"/>
      <c r="NJM161" s="58"/>
      <c r="NJN161" s="58"/>
      <c r="NJO161" s="58"/>
      <c r="NJP161" s="58"/>
      <c r="NJQ161" s="58"/>
      <c r="NJR161" s="58"/>
      <c r="NJS161" s="58"/>
      <c r="NJT161" s="58"/>
      <c r="NJU161" s="58"/>
      <c r="NJV161" s="58"/>
      <c r="NJW161" s="58"/>
      <c r="NJX161" s="58"/>
      <c r="NJY161" s="58"/>
      <c r="NJZ161" s="58"/>
      <c r="NKA161" s="58"/>
      <c r="NKB161" s="58"/>
      <c r="NKC161" s="58"/>
      <c r="NKD161" s="58"/>
      <c r="NKE161" s="58"/>
      <c r="NKF161" s="58"/>
      <c r="NKG161" s="58"/>
      <c r="NKH161" s="58"/>
      <c r="NKI161" s="58"/>
      <c r="NKJ161" s="58"/>
      <c r="NKK161" s="58"/>
      <c r="NKL161" s="58"/>
      <c r="NKM161" s="58"/>
      <c r="NKN161" s="58"/>
      <c r="NKO161" s="58"/>
      <c r="NKP161" s="58"/>
      <c r="NKQ161" s="58"/>
      <c r="NKR161" s="58"/>
      <c r="NKS161" s="58"/>
      <c r="NKT161" s="58"/>
      <c r="NKU161" s="58"/>
      <c r="NKV161" s="58"/>
      <c r="NKW161" s="58"/>
      <c r="NKX161" s="58"/>
      <c r="NKY161" s="58"/>
      <c r="NKZ161" s="58"/>
      <c r="NLA161" s="58"/>
      <c r="NLB161" s="58"/>
      <c r="NLC161" s="58"/>
      <c r="NLD161" s="58"/>
      <c r="NLE161" s="58"/>
      <c r="NLF161" s="58"/>
      <c r="NLG161" s="58"/>
      <c r="NLH161" s="58"/>
      <c r="NLI161" s="58"/>
      <c r="NLJ161" s="58"/>
      <c r="NLK161" s="58"/>
      <c r="NLL161" s="58"/>
      <c r="NLM161" s="58"/>
      <c r="NLN161" s="58"/>
      <c r="NLO161" s="58"/>
      <c r="NLP161" s="58"/>
      <c r="NLQ161" s="58"/>
      <c r="NLR161" s="58"/>
      <c r="NLS161" s="58"/>
      <c r="NLT161" s="58"/>
      <c r="NLU161" s="58"/>
      <c r="NLV161" s="58"/>
      <c r="NLW161" s="58"/>
      <c r="NLX161" s="58"/>
      <c r="NLY161" s="58"/>
      <c r="NLZ161" s="58"/>
      <c r="NMA161" s="58"/>
      <c r="NMB161" s="58"/>
      <c r="NMC161" s="58"/>
      <c r="NMD161" s="58"/>
      <c r="NME161" s="58"/>
      <c r="NMF161" s="58"/>
      <c r="NMG161" s="58"/>
      <c r="NMH161" s="58"/>
      <c r="NMI161" s="58"/>
      <c r="NMJ161" s="58"/>
      <c r="NMK161" s="58"/>
      <c r="NML161" s="58"/>
      <c r="NMM161" s="58"/>
      <c r="NMN161" s="58"/>
      <c r="NMO161" s="58"/>
      <c r="NMP161" s="58"/>
      <c r="NMQ161" s="58"/>
      <c r="NMR161" s="58"/>
      <c r="NMS161" s="58"/>
      <c r="NMT161" s="58"/>
      <c r="NMU161" s="58"/>
      <c r="NMV161" s="58"/>
      <c r="NMW161" s="58"/>
      <c r="NMX161" s="58"/>
      <c r="NMY161" s="58"/>
      <c r="NMZ161" s="58"/>
      <c r="NNA161" s="58"/>
      <c r="NNB161" s="58"/>
      <c r="NNC161" s="58"/>
      <c r="NND161" s="58"/>
      <c r="NNE161" s="58"/>
      <c r="NNF161" s="58"/>
      <c r="NNG161" s="58"/>
      <c r="NNH161" s="58"/>
      <c r="NNI161" s="58"/>
      <c r="NNJ161" s="58"/>
      <c r="NNK161" s="58"/>
      <c r="NNL161" s="58"/>
      <c r="NNM161" s="58"/>
      <c r="NNN161" s="58"/>
      <c r="NNO161" s="58"/>
      <c r="NNP161" s="58"/>
      <c r="NNQ161" s="58"/>
      <c r="NNR161" s="58"/>
      <c r="NNS161" s="58"/>
      <c r="NNT161" s="58"/>
      <c r="NNU161" s="58"/>
      <c r="NNV161" s="58"/>
      <c r="NNW161" s="58"/>
      <c r="NNX161" s="58"/>
      <c r="NNY161" s="58"/>
      <c r="NNZ161" s="58"/>
      <c r="NOA161" s="58"/>
      <c r="NOB161" s="58"/>
      <c r="NOC161" s="58"/>
      <c r="NOD161" s="58"/>
      <c r="NOE161" s="58"/>
      <c r="NOF161" s="58"/>
      <c r="NOG161" s="58"/>
      <c r="NOH161" s="58"/>
      <c r="NOI161" s="58"/>
      <c r="NOJ161" s="58"/>
      <c r="NOK161" s="58"/>
      <c r="NOL161" s="58"/>
      <c r="NOM161" s="58"/>
      <c r="NON161" s="58"/>
      <c r="NOO161" s="58"/>
      <c r="NOP161" s="58"/>
      <c r="NOQ161" s="58"/>
      <c r="NOR161" s="58"/>
      <c r="NOS161" s="58"/>
      <c r="NOT161" s="58"/>
      <c r="NOU161" s="58"/>
      <c r="NOV161" s="58"/>
      <c r="NOW161" s="58"/>
      <c r="NOX161" s="58"/>
      <c r="NOY161" s="58"/>
      <c r="NOZ161" s="58"/>
      <c r="NPA161" s="58"/>
      <c r="NPB161" s="58"/>
      <c r="NPC161" s="58"/>
      <c r="NPD161" s="58"/>
      <c r="NPE161" s="58"/>
      <c r="NPF161" s="58"/>
      <c r="NPG161" s="58"/>
      <c r="NPH161" s="58"/>
      <c r="NPI161" s="58"/>
      <c r="NPJ161" s="58"/>
      <c r="NPK161" s="58"/>
      <c r="NPL161" s="58"/>
      <c r="NPM161" s="58"/>
      <c r="NPN161" s="58"/>
      <c r="NPO161" s="58"/>
      <c r="NPP161" s="58"/>
      <c r="NPQ161" s="58"/>
      <c r="NPR161" s="58"/>
      <c r="NPS161" s="58"/>
      <c r="NPT161" s="58"/>
      <c r="NPU161" s="58"/>
      <c r="NPV161" s="58"/>
      <c r="NPW161" s="58"/>
      <c r="NPX161" s="58"/>
      <c r="NPY161" s="58"/>
      <c r="NPZ161" s="58"/>
      <c r="NQA161" s="58"/>
      <c r="NQB161" s="58"/>
      <c r="NQC161" s="58"/>
      <c r="NQD161" s="58"/>
      <c r="NQE161" s="58"/>
      <c r="NQF161" s="58"/>
      <c r="NQG161" s="58"/>
      <c r="NQH161" s="58"/>
      <c r="NQI161" s="58"/>
      <c r="NQJ161" s="58"/>
      <c r="NQK161" s="58"/>
      <c r="NQL161" s="58"/>
      <c r="NQM161" s="58"/>
      <c r="NQN161" s="58"/>
      <c r="NQO161" s="58"/>
      <c r="NQP161" s="58"/>
      <c r="NQQ161" s="58"/>
      <c r="NQR161" s="58"/>
      <c r="NQS161" s="58"/>
      <c r="NQT161" s="58"/>
      <c r="NQU161" s="58"/>
      <c r="NQV161" s="58"/>
      <c r="NQW161" s="58"/>
      <c r="NQX161" s="58"/>
      <c r="NQY161" s="58"/>
      <c r="NQZ161" s="58"/>
      <c r="NRA161" s="58"/>
      <c r="NRB161" s="58"/>
      <c r="NRC161" s="58"/>
      <c r="NRD161" s="58"/>
      <c r="NRE161" s="58"/>
      <c r="NRF161" s="58"/>
      <c r="NRG161" s="58"/>
      <c r="NRH161" s="58"/>
      <c r="NRI161" s="58"/>
      <c r="NRJ161" s="58"/>
      <c r="NRK161" s="58"/>
      <c r="NRL161" s="58"/>
      <c r="NRM161" s="58"/>
      <c r="NRN161" s="58"/>
      <c r="NRO161" s="58"/>
      <c r="NRP161" s="58"/>
      <c r="NRQ161" s="58"/>
      <c r="NRR161" s="58"/>
      <c r="NRS161" s="58"/>
      <c r="NRT161" s="58"/>
      <c r="NRU161" s="58"/>
      <c r="NRV161" s="58"/>
      <c r="NRW161" s="58"/>
      <c r="NRX161" s="58"/>
      <c r="NRY161" s="58"/>
      <c r="NRZ161" s="58"/>
      <c r="NSA161" s="58"/>
      <c r="NSB161" s="58"/>
      <c r="NSC161" s="58"/>
      <c r="NSD161" s="58"/>
      <c r="NSE161" s="58"/>
      <c r="NSF161" s="58"/>
      <c r="NSG161" s="58"/>
      <c r="NSH161" s="58"/>
      <c r="NSI161" s="58"/>
      <c r="NSJ161" s="58"/>
      <c r="NSK161" s="58"/>
      <c r="NSL161" s="58"/>
      <c r="NSM161" s="58"/>
      <c r="NSN161" s="58"/>
      <c r="NSO161" s="58"/>
      <c r="NSP161" s="58"/>
      <c r="NSQ161" s="58"/>
      <c r="NSR161" s="58"/>
      <c r="NSS161" s="58"/>
      <c r="NST161" s="58"/>
      <c r="NSU161" s="58"/>
      <c r="NSV161" s="58"/>
      <c r="NSW161" s="58"/>
      <c r="NSX161" s="58"/>
      <c r="NSY161" s="58"/>
      <c r="NSZ161" s="58"/>
      <c r="NTA161" s="58"/>
      <c r="NTB161" s="58"/>
      <c r="NTC161" s="58"/>
      <c r="NTD161" s="58"/>
      <c r="NTE161" s="58"/>
      <c r="NTF161" s="58"/>
      <c r="NTG161" s="58"/>
      <c r="NTH161" s="58"/>
      <c r="NTI161" s="58"/>
      <c r="NTJ161" s="58"/>
      <c r="NTK161" s="58"/>
      <c r="NTL161" s="58"/>
      <c r="NTM161" s="58"/>
      <c r="NTN161" s="58"/>
      <c r="NTO161" s="58"/>
      <c r="NTP161" s="58"/>
      <c r="NTQ161" s="58"/>
      <c r="NTR161" s="58"/>
      <c r="NTS161" s="58"/>
      <c r="NTT161" s="58"/>
      <c r="NTU161" s="58"/>
      <c r="NTV161" s="58"/>
      <c r="NTW161" s="58"/>
      <c r="NTX161" s="58"/>
      <c r="NTY161" s="58"/>
      <c r="NTZ161" s="58"/>
      <c r="NUA161" s="58"/>
      <c r="NUB161" s="58"/>
      <c r="NUC161" s="58"/>
      <c r="NUD161" s="58"/>
      <c r="NUE161" s="58"/>
      <c r="NUF161" s="58"/>
      <c r="NUG161" s="58"/>
      <c r="NUH161" s="58"/>
      <c r="NUI161" s="58"/>
      <c r="NUJ161" s="58"/>
      <c r="NUK161" s="58"/>
      <c r="NUL161" s="58"/>
      <c r="NUM161" s="58"/>
      <c r="NUN161" s="58"/>
      <c r="NUO161" s="58"/>
      <c r="NUP161" s="58"/>
      <c r="NUQ161" s="58"/>
      <c r="NUR161" s="58"/>
      <c r="NUS161" s="58"/>
      <c r="NUT161" s="58"/>
      <c r="NUU161" s="58"/>
      <c r="NUV161" s="58"/>
      <c r="NUW161" s="58"/>
      <c r="NUX161" s="58"/>
      <c r="NUY161" s="58"/>
      <c r="NUZ161" s="58"/>
      <c r="NVA161" s="58"/>
      <c r="NVB161" s="58"/>
      <c r="NVC161" s="58"/>
      <c r="NVD161" s="58"/>
      <c r="NVE161" s="58"/>
      <c r="NVF161" s="58"/>
      <c r="NVG161" s="58"/>
      <c r="NVH161" s="58"/>
      <c r="NVI161" s="58"/>
      <c r="NVJ161" s="58"/>
      <c r="NVK161" s="58"/>
      <c r="NVL161" s="58"/>
      <c r="NVM161" s="58"/>
      <c r="NVN161" s="58"/>
      <c r="NVO161" s="58"/>
      <c r="NVP161" s="58"/>
      <c r="NVQ161" s="58"/>
      <c r="NVR161" s="58"/>
      <c r="NVS161" s="58"/>
      <c r="NVT161" s="58"/>
      <c r="NVU161" s="58"/>
      <c r="NVV161" s="58"/>
      <c r="NVW161" s="58"/>
      <c r="NVX161" s="58"/>
      <c r="NVY161" s="58"/>
      <c r="NVZ161" s="58"/>
      <c r="NWA161" s="58"/>
      <c r="NWB161" s="58"/>
      <c r="NWC161" s="58"/>
      <c r="NWD161" s="58"/>
      <c r="NWE161" s="58"/>
      <c r="NWF161" s="58"/>
      <c r="NWG161" s="58"/>
      <c r="NWH161" s="58"/>
      <c r="NWI161" s="58"/>
      <c r="NWJ161" s="58"/>
      <c r="NWK161" s="58"/>
      <c r="NWL161" s="58"/>
      <c r="NWM161" s="58"/>
      <c r="NWN161" s="58"/>
      <c r="NWO161" s="58"/>
      <c r="NWP161" s="58"/>
      <c r="NWQ161" s="58"/>
      <c r="NWR161" s="58"/>
      <c r="NWS161" s="58"/>
      <c r="NWT161" s="58"/>
      <c r="NWU161" s="58"/>
      <c r="NWV161" s="58"/>
      <c r="NWW161" s="58"/>
      <c r="NWX161" s="58"/>
      <c r="NWY161" s="58"/>
      <c r="NWZ161" s="58"/>
      <c r="NXA161" s="58"/>
      <c r="NXB161" s="58"/>
      <c r="NXC161" s="58"/>
      <c r="NXD161" s="58"/>
      <c r="NXE161" s="58"/>
      <c r="NXF161" s="58"/>
      <c r="NXG161" s="58"/>
      <c r="NXH161" s="58"/>
      <c r="NXI161" s="58"/>
      <c r="NXJ161" s="58"/>
      <c r="NXK161" s="58"/>
      <c r="NXL161" s="58"/>
      <c r="NXM161" s="58"/>
      <c r="NXN161" s="58"/>
      <c r="NXO161" s="58"/>
      <c r="NXP161" s="58"/>
      <c r="NXQ161" s="58"/>
      <c r="NXR161" s="58"/>
      <c r="NXS161" s="58"/>
      <c r="NXT161" s="58"/>
      <c r="NXU161" s="58"/>
      <c r="NXV161" s="58"/>
      <c r="NXW161" s="58"/>
      <c r="NXX161" s="58"/>
      <c r="NXY161" s="58"/>
      <c r="NXZ161" s="58"/>
      <c r="NYA161" s="58"/>
      <c r="NYB161" s="58"/>
      <c r="NYC161" s="58"/>
      <c r="NYD161" s="58"/>
      <c r="NYE161" s="58"/>
      <c r="NYF161" s="58"/>
      <c r="NYG161" s="58"/>
      <c r="NYH161" s="58"/>
      <c r="NYI161" s="58"/>
      <c r="NYJ161" s="58"/>
      <c r="NYK161" s="58"/>
      <c r="NYL161" s="58"/>
      <c r="NYM161" s="58"/>
      <c r="NYN161" s="58"/>
      <c r="NYO161" s="58"/>
      <c r="NYP161" s="58"/>
      <c r="NYQ161" s="58"/>
      <c r="NYR161" s="58"/>
      <c r="NYS161" s="58"/>
      <c r="NYT161" s="58"/>
      <c r="NYU161" s="58"/>
      <c r="NYV161" s="58"/>
      <c r="NYW161" s="58"/>
      <c r="NYX161" s="58"/>
      <c r="NYY161" s="58"/>
      <c r="NYZ161" s="58"/>
      <c r="NZA161" s="58"/>
      <c r="NZB161" s="58"/>
      <c r="NZC161" s="58"/>
      <c r="NZD161" s="58"/>
      <c r="NZE161" s="58"/>
      <c r="NZF161" s="58"/>
      <c r="NZG161" s="58"/>
      <c r="NZH161" s="58"/>
      <c r="NZI161" s="58"/>
      <c r="NZJ161" s="58"/>
      <c r="NZK161" s="58"/>
      <c r="NZL161" s="58"/>
      <c r="NZM161" s="58"/>
      <c r="NZN161" s="58"/>
      <c r="NZO161" s="58"/>
      <c r="NZP161" s="58"/>
      <c r="NZQ161" s="58"/>
      <c r="NZR161" s="58"/>
      <c r="NZS161" s="58"/>
      <c r="NZT161" s="58"/>
      <c r="NZU161" s="58"/>
      <c r="NZV161" s="58"/>
      <c r="NZW161" s="58"/>
      <c r="NZX161" s="58"/>
      <c r="NZY161" s="58"/>
      <c r="NZZ161" s="58"/>
      <c r="OAA161" s="58"/>
      <c r="OAB161" s="58"/>
      <c r="OAC161" s="58"/>
      <c r="OAD161" s="58"/>
      <c r="OAE161" s="58"/>
      <c r="OAF161" s="58"/>
      <c r="OAG161" s="58"/>
      <c r="OAH161" s="58"/>
      <c r="OAI161" s="58"/>
      <c r="OAJ161" s="58"/>
      <c r="OAK161" s="58"/>
      <c r="OAL161" s="58"/>
      <c r="OAM161" s="58"/>
      <c r="OAN161" s="58"/>
      <c r="OAO161" s="58"/>
      <c r="OAP161" s="58"/>
      <c r="OAQ161" s="58"/>
      <c r="OAR161" s="58"/>
      <c r="OAS161" s="58"/>
      <c r="OAT161" s="58"/>
      <c r="OAU161" s="58"/>
      <c r="OAV161" s="58"/>
      <c r="OAW161" s="58"/>
      <c r="OAX161" s="58"/>
      <c r="OAY161" s="58"/>
      <c r="OAZ161" s="58"/>
      <c r="OBA161" s="58"/>
      <c r="OBB161" s="58"/>
      <c r="OBC161" s="58"/>
      <c r="OBD161" s="58"/>
      <c r="OBE161" s="58"/>
      <c r="OBF161" s="58"/>
      <c r="OBG161" s="58"/>
      <c r="OBH161" s="58"/>
      <c r="OBI161" s="58"/>
      <c r="OBJ161" s="58"/>
      <c r="OBK161" s="58"/>
      <c r="OBL161" s="58"/>
      <c r="OBM161" s="58"/>
      <c r="OBN161" s="58"/>
      <c r="OBO161" s="58"/>
      <c r="OBP161" s="58"/>
      <c r="OBQ161" s="58"/>
      <c r="OBR161" s="58"/>
      <c r="OBS161" s="58"/>
      <c r="OBT161" s="58"/>
      <c r="OBU161" s="58"/>
      <c r="OBV161" s="58"/>
      <c r="OBW161" s="58"/>
      <c r="OBX161" s="58"/>
      <c r="OBY161" s="58"/>
      <c r="OBZ161" s="58"/>
      <c r="OCA161" s="58"/>
      <c r="OCB161" s="58"/>
      <c r="OCC161" s="58"/>
      <c r="OCD161" s="58"/>
      <c r="OCE161" s="58"/>
      <c r="OCF161" s="58"/>
      <c r="OCG161" s="58"/>
      <c r="OCH161" s="58"/>
      <c r="OCI161" s="58"/>
      <c r="OCJ161" s="58"/>
      <c r="OCK161" s="58"/>
      <c r="OCL161" s="58"/>
      <c r="OCM161" s="58"/>
      <c r="OCN161" s="58"/>
      <c r="OCO161" s="58"/>
      <c r="OCP161" s="58"/>
      <c r="OCQ161" s="58"/>
      <c r="OCR161" s="58"/>
      <c r="OCS161" s="58"/>
      <c r="OCT161" s="58"/>
      <c r="OCU161" s="58"/>
      <c r="OCV161" s="58"/>
      <c r="OCW161" s="58"/>
      <c r="OCX161" s="58"/>
      <c r="OCY161" s="58"/>
      <c r="OCZ161" s="58"/>
      <c r="ODA161" s="58"/>
      <c r="ODB161" s="58"/>
      <c r="ODC161" s="58"/>
      <c r="ODD161" s="58"/>
      <c r="ODE161" s="58"/>
      <c r="ODF161" s="58"/>
      <c r="ODG161" s="58"/>
      <c r="ODH161" s="58"/>
      <c r="ODI161" s="58"/>
      <c r="ODJ161" s="58"/>
      <c r="ODK161" s="58"/>
      <c r="ODL161" s="58"/>
      <c r="ODM161" s="58"/>
      <c r="ODN161" s="58"/>
      <c r="ODO161" s="58"/>
      <c r="ODP161" s="58"/>
      <c r="ODQ161" s="58"/>
      <c r="ODR161" s="58"/>
      <c r="ODS161" s="58"/>
      <c r="ODT161" s="58"/>
      <c r="ODU161" s="58"/>
      <c r="ODV161" s="58"/>
      <c r="ODW161" s="58"/>
      <c r="ODX161" s="58"/>
      <c r="ODY161" s="58"/>
      <c r="ODZ161" s="58"/>
      <c r="OEA161" s="58"/>
      <c r="OEB161" s="58"/>
      <c r="OEC161" s="58"/>
      <c r="OED161" s="58"/>
      <c r="OEE161" s="58"/>
      <c r="OEF161" s="58"/>
      <c r="OEG161" s="58"/>
      <c r="OEH161" s="58"/>
      <c r="OEI161" s="58"/>
      <c r="OEJ161" s="58"/>
      <c r="OEK161" s="58"/>
      <c r="OEL161" s="58"/>
      <c r="OEM161" s="58"/>
      <c r="OEN161" s="58"/>
      <c r="OEO161" s="58"/>
      <c r="OEP161" s="58"/>
      <c r="OEQ161" s="58"/>
      <c r="OER161" s="58"/>
      <c r="OES161" s="58"/>
      <c r="OET161" s="58"/>
      <c r="OEU161" s="58"/>
      <c r="OEV161" s="58"/>
      <c r="OEW161" s="58"/>
      <c r="OEX161" s="58"/>
      <c r="OEY161" s="58"/>
      <c r="OEZ161" s="58"/>
      <c r="OFA161" s="58"/>
      <c r="OFB161" s="58"/>
      <c r="OFC161" s="58"/>
      <c r="OFD161" s="58"/>
      <c r="OFE161" s="58"/>
      <c r="OFF161" s="58"/>
      <c r="OFG161" s="58"/>
      <c r="OFH161" s="58"/>
      <c r="OFI161" s="58"/>
      <c r="OFJ161" s="58"/>
      <c r="OFK161" s="58"/>
      <c r="OFL161" s="58"/>
      <c r="OFM161" s="58"/>
      <c r="OFN161" s="58"/>
      <c r="OFO161" s="58"/>
      <c r="OFP161" s="58"/>
      <c r="OFQ161" s="58"/>
      <c r="OFR161" s="58"/>
      <c r="OFS161" s="58"/>
      <c r="OFT161" s="58"/>
      <c r="OFU161" s="58"/>
      <c r="OFV161" s="58"/>
      <c r="OFW161" s="58"/>
      <c r="OFX161" s="58"/>
      <c r="OFY161" s="58"/>
      <c r="OFZ161" s="58"/>
      <c r="OGA161" s="58"/>
      <c r="OGB161" s="58"/>
      <c r="OGC161" s="58"/>
      <c r="OGD161" s="58"/>
      <c r="OGE161" s="58"/>
      <c r="OGF161" s="58"/>
      <c r="OGG161" s="58"/>
      <c r="OGH161" s="58"/>
      <c r="OGI161" s="58"/>
      <c r="OGJ161" s="58"/>
      <c r="OGK161" s="58"/>
      <c r="OGL161" s="58"/>
      <c r="OGM161" s="58"/>
      <c r="OGN161" s="58"/>
      <c r="OGO161" s="58"/>
      <c r="OGP161" s="58"/>
      <c r="OGQ161" s="58"/>
      <c r="OGR161" s="58"/>
      <c r="OGS161" s="58"/>
      <c r="OGT161" s="58"/>
      <c r="OGU161" s="58"/>
      <c r="OGV161" s="58"/>
      <c r="OGW161" s="58"/>
      <c r="OGX161" s="58"/>
      <c r="OGY161" s="58"/>
      <c r="OGZ161" s="58"/>
      <c r="OHA161" s="58"/>
      <c r="OHB161" s="58"/>
      <c r="OHC161" s="58"/>
      <c r="OHD161" s="58"/>
      <c r="OHE161" s="58"/>
      <c r="OHF161" s="58"/>
      <c r="OHG161" s="58"/>
      <c r="OHH161" s="58"/>
      <c r="OHI161" s="58"/>
      <c r="OHJ161" s="58"/>
      <c r="OHK161" s="58"/>
      <c r="OHL161" s="58"/>
      <c r="OHM161" s="58"/>
      <c r="OHN161" s="58"/>
      <c r="OHO161" s="58"/>
      <c r="OHP161" s="58"/>
      <c r="OHQ161" s="58"/>
      <c r="OHR161" s="58"/>
      <c r="OHS161" s="58"/>
      <c r="OHT161" s="58"/>
      <c r="OHU161" s="58"/>
      <c r="OHV161" s="58"/>
      <c r="OHW161" s="58"/>
      <c r="OHX161" s="58"/>
      <c r="OHY161" s="58"/>
      <c r="OHZ161" s="58"/>
      <c r="OIA161" s="58"/>
      <c r="OIB161" s="58"/>
      <c r="OIC161" s="58"/>
      <c r="OID161" s="58"/>
      <c r="OIE161" s="58"/>
      <c r="OIF161" s="58"/>
      <c r="OIG161" s="58"/>
      <c r="OIH161" s="58"/>
      <c r="OII161" s="58"/>
      <c r="OIJ161" s="58"/>
      <c r="OIK161" s="58"/>
      <c r="OIL161" s="58"/>
      <c r="OIM161" s="58"/>
      <c r="OIN161" s="58"/>
      <c r="OIO161" s="58"/>
      <c r="OIP161" s="58"/>
      <c r="OIQ161" s="58"/>
      <c r="OIR161" s="58"/>
      <c r="OIS161" s="58"/>
      <c r="OIT161" s="58"/>
      <c r="OIU161" s="58"/>
      <c r="OIV161" s="58"/>
      <c r="OIW161" s="58"/>
      <c r="OIX161" s="58"/>
      <c r="OIY161" s="58"/>
      <c r="OIZ161" s="58"/>
      <c r="OJA161" s="58"/>
      <c r="OJB161" s="58"/>
      <c r="OJC161" s="58"/>
      <c r="OJD161" s="58"/>
      <c r="OJE161" s="58"/>
      <c r="OJF161" s="58"/>
      <c r="OJG161" s="58"/>
      <c r="OJH161" s="58"/>
      <c r="OJI161" s="58"/>
      <c r="OJJ161" s="58"/>
      <c r="OJK161" s="58"/>
      <c r="OJL161" s="58"/>
      <c r="OJM161" s="58"/>
      <c r="OJN161" s="58"/>
      <c r="OJO161" s="58"/>
      <c r="OJP161" s="58"/>
      <c r="OJQ161" s="58"/>
      <c r="OJR161" s="58"/>
      <c r="OJS161" s="58"/>
      <c r="OJT161" s="58"/>
      <c r="OJU161" s="58"/>
      <c r="OJV161" s="58"/>
      <c r="OJW161" s="58"/>
      <c r="OJX161" s="58"/>
      <c r="OJY161" s="58"/>
      <c r="OJZ161" s="58"/>
      <c r="OKA161" s="58"/>
      <c r="OKB161" s="58"/>
      <c r="OKC161" s="58"/>
      <c r="OKD161" s="58"/>
      <c r="OKE161" s="58"/>
      <c r="OKF161" s="58"/>
      <c r="OKG161" s="58"/>
      <c r="OKH161" s="58"/>
      <c r="OKI161" s="58"/>
      <c r="OKJ161" s="58"/>
      <c r="OKK161" s="58"/>
      <c r="OKL161" s="58"/>
      <c r="OKM161" s="58"/>
      <c r="OKN161" s="58"/>
      <c r="OKO161" s="58"/>
      <c r="OKP161" s="58"/>
      <c r="OKQ161" s="58"/>
      <c r="OKR161" s="58"/>
      <c r="OKS161" s="58"/>
      <c r="OKT161" s="58"/>
      <c r="OKU161" s="58"/>
      <c r="OKV161" s="58"/>
      <c r="OKW161" s="58"/>
      <c r="OKX161" s="58"/>
      <c r="OKY161" s="58"/>
      <c r="OKZ161" s="58"/>
      <c r="OLA161" s="58"/>
      <c r="OLB161" s="58"/>
      <c r="OLC161" s="58"/>
      <c r="OLD161" s="58"/>
      <c r="OLE161" s="58"/>
      <c r="OLF161" s="58"/>
      <c r="OLG161" s="58"/>
      <c r="OLH161" s="58"/>
      <c r="OLI161" s="58"/>
      <c r="OLJ161" s="58"/>
      <c r="OLK161" s="58"/>
      <c r="OLL161" s="58"/>
      <c r="OLM161" s="58"/>
      <c r="OLN161" s="58"/>
      <c r="OLO161" s="58"/>
      <c r="OLP161" s="58"/>
      <c r="OLQ161" s="58"/>
      <c r="OLR161" s="58"/>
      <c r="OLS161" s="58"/>
      <c r="OLT161" s="58"/>
      <c r="OLU161" s="58"/>
      <c r="OLV161" s="58"/>
      <c r="OLW161" s="58"/>
      <c r="OLX161" s="58"/>
      <c r="OLY161" s="58"/>
      <c r="OLZ161" s="58"/>
      <c r="OMA161" s="58"/>
      <c r="OMB161" s="58"/>
      <c r="OMC161" s="58"/>
      <c r="OMD161" s="58"/>
      <c r="OME161" s="58"/>
      <c r="OMF161" s="58"/>
      <c r="OMG161" s="58"/>
      <c r="OMH161" s="58"/>
      <c r="OMI161" s="58"/>
      <c r="OMJ161" s="58"/>
      <c r="OMK161" s="58"/>
      <c r="OML161" s="58"/>
      <c r="OMM161" s="58"/>
      <c r="OMN161" s="58"/>
      <c r="OMO161" s="58"/>
      <c r="OMP161" s="58"/>
      <c r="OMQ161" s="58"/>
      <c r="OMR161" s="58"/>
      <c r="OMS161" s="58"/>
      <c r="OMT161" s="58"/>
      <c r="OMU161" s="58"/>
      <c r="OMV161" s="58"/>
      <c r="OMW161" s="58"/>
      <c r="OMX161" s="58"/>
      <c r="OMY161" s="58"/>
      <c r="OMZ161" s="58"/>
      <c r="ONA161" s="58"/>
      <c r="ONB161" s="58"/>
      <c r="ONC161" s="58"/>
      <c r="OND161" s="58"/>
      <c r="ONE161" s="58"/>
      <c r="ONF161" s="58"/>
      <c r="ONG161" s="58"/>
      <c r="ONH161" s="58"/>
      <c r="ONI161" s="58"/>
      <c r="ONJ161" s="58"/>
      <c r="ONK161" s="58"/>
      <c r="ONL161" s="58"/>
      <c r="ONM161" s="58"/>
      <c r="ONN161" s="58"/>
      <c r="ONO161" s="58"/>
      <c r="ONP161" s="58"/>
      <c r="ONQ161" s="58"/>
      <c r="ONR161" s="58"/>
      <c r="ONS161" s="58"/>
      <c r="ONT161" s="58"/>
      <c r="ONU161" s="58"/>
      <c r="ONV161" s="58"/>
      <c r="ONW161" s="58"/>
      <c r="ONX161" s="58"/>
      <c r="ONY161" s="58"/>
      <c r="ONZ161" s="58"/>
      <c r="OOA161" s="58"/>
      <c r="OOB161" s="58"/>
      <c r="OOC161" s="58"/>
      <c r="OOD161" s="58"/>
      <c r="OOE161" s="58"/>
      <c r="OOF161" s="58"/>
      <c r="OOG161" s="58"/>
      <c r="OOH161" s="58"/>
      <c r="OOI161" s="58"/>
      <c r="OOJ161" s="58"/>
      <c r="OOK161" s="58"/>
      <c r="OOL161" s="58"/>
      <c r="OOM161" s="58"/>
      <c r="OON161" s="58"/>
      <c r="OOO161" s="58"/>
      <c r="OOP161" s="58"/>
      <c r="OOQ161" s="58"/>
      <c r="OOR161" s="58"/>
      <c r="OOS161" s="58"/>
      <c r="OOT161" s="58"/>
      <c r="OOU161" s="58"/>
      <c r="OOV161" s="58"/>
      <c r="OOW161" s="58"/>
      <c r="OOX161" s="58"/>
      <c r="OOY161" s="58"/>
      <c r="OOZ161" s="58"/>
      <c r="OPA161" s="58"/>
      <c r="OPB161" s="58"/>
      <c r="OPC161" s="58"/>
      <c r="OPD161" s="58"/>
      <c r="OPE161" s="58"/>
      <c r="OPF161" s="58"/>
      <c r="OPG161" s="58"/>
      <c r="OPH161" s="58"/>
      <c r="OPI161" s="58"/>
      <c r="OPJ161" s="58"/>
      <c r="OPK161" s="58"/>
      <c r="OPL161" s="58"/>
      <c r="OPM161" s="58"/>
      <c r="OPN161" s="58"/>
      <c r="OPO161" s="58"/>
      <c r="OPP161" s="58"/>
      <c r="OPQ161" s="58"/>
      <c r="OPR161" s="58"/>
      <c r="OPS161" s="58"/>
      <c r="OPT161" s="58"/>
      <c r="OPU161" s="58"/>
      <c r="OPV161" s="58"/>
      <c r="OPW161" s="58"/>
      <c r="OPX161" s="58"/>
      <c r="OPY161" s="58"/>
      <c r="OPZ161" s="58"/>
      <c r="OQA161" s="58"/>
      <c r="OQB161" s="58"/>
      <c r="OQC161" s="58"/>
      <c r="OQD161" s="58"/>
      <c r="OQE161" s="58"/>
      <c r="OQF161" s="58"/>
      <c r="OQG161" s="58"/>
      <c r="OQH161" s="58"/>
      <c r="OQI161" s="58"/>
      <c r="OQJ161" s="58"/>
      <c r="OQK161" s="58"/>
      <c r="OQL161" s="58"/>
      <c r="OQM161" s="58"/>
      <c r="OQN161" s="58"/>
      <c r="OQO161" s="58"/>
      <c r="OQP161" s="58"/>
      <c r="OQQ161" s="58"/>
      <c r="OQR161" s="58"/>
      <c r="OQS161" s="58"/>
      <c r="OQT161" s="58"/>
      <c r="OQU161" s="58"/>
      <c r="OQV161" s="58"/>
      <c r="OQW161" s="58"/>
      <c r="OQX161" s="58"/>
      <c r="OQY161" s="58"/>
      <c r="OQZ161" s="58"/>
      <c r="ORA161" s="58"/>
      <c r="ORB161" s="58"/>
      <c r="ORC161" s="58"/>
      <c r="ORD161" s="58"/>
      <c r="ORE161" s="58"/>
      <c r="ORF161" s="58"/>
      <c r="ORG161" s="58"/>
      <c r="ORH161" s="58"/>
      <c r="ORI161" s="58"/>
      <c r="ORJ161" s="58"/>
      <c r="ORK161" s="58"/>
      <c r="ORL161" s="58"/>
      <c r="ORM161" s="58"/>
      <c r="ORN161" s="58"/>
      <c r="ORO161" s="58"/>
      <c r="ORP161" s="58"/>
      <c r="ORQ161" s="58"/>
      <c r="ORR161" s="58"/>
      <c r="ORS161" s="58"/>
      <c r="ORT161" s="58"/>
      <c r="ORU161" s="58"/>
      <c r="ORV161" s="58"/>
      <c r="ORW161" s="58"/>
      <c r="ORX161" s="58"/>
      <c r="ORY161" s="58"/>
      <c r="ORZ161" s="58"/>
      <c r="OSA161" s="58"/>
      <c r="OSB161" s="58"/>
      <c r="OSC161" s="58"/>
      <c r="OSD161" s="58"/>
      <c r="OSE161" s="58"/>
      <c r="OSF161" s="58"/>
      <c r="OSG161" s="58"/>
      <c r="OSH161" s="58"/>
      <c r="OSI161" s="58"/>
      <c r="OSJ161" s="58"/>
      <c r="OSK161" s="58"/>
      <c r="OSL161" s="58"/>
      <c r="OSM161" s="58"/>
      <c r="OSN161" s="58"/>
      <c r="OSO161" s="58"/>
      <c r="OSP161" s="58"/>
      <c r="OSQ161" s="58"/>
      <c r="OSR161" s="58"/>
      <c r="OSS161" s="58"/>
      <c r="OST161" s="58"/>
      <c r="OSU161" s="58"/>
      <c r="OSV161" s="58"/>
      <c r="OSW161" s="58"/>
      <c r="OSX161" s="58"/>
      <c r="OSY161" s="58"/>
      <c r="OSZ161" s="58"/>
      <c r="OTA161" s="58"/>
      <c r="OTB161" s="58"/>
      <c r="OTC161" s="58"/>
      <c r="OTD161" s="58"/>
      <c r="OTE161" s="58"/>
      <c r="OTF161" s="58"/>
      <c r="OTG161" s="58"/>
      <c r="OTH161" s="58"/>
      <c r="OTI161" s="58"/>
      <c r="OTJ161" s="58"/>
      <c r="OTK161" s="58"/>
      <c r="OTL161" s="58"/>
      <c r="OTM161" s="58"/>
      <c r="OTN161" s="58"/>
      <c r="OTO161" s="58"/>
      <c r="OTP161" s="58"/>
      <c r="OTQ161" s="58"/>
      <c r="OTR161" s="58"/>
      <c r="OTS161" s="58"/>
      <c r="OTT161" s="58"/>
      <c r="OTU161" s="58"/>
      <c r="OTV161" s="58"/>
      <c r="OTW161" s="58"/>
      <c r="OTX161" s="58"/>
      <c r="OTY161" s="58"/>
      <c r="OTZ161" s="58"/>
      <c r="OUA161" s="58"/>
      <c r="OUB161" s="58"/>
      <c r="OUC161" s="58"/>
      <c r="OUD161" s="58"/>
      <c r="OUE161" s="58"/>
      <c r="OUF161" s="58"/>
      <c r="OUG161" s="58"/>
      <c r="OUH161" s="58"/>
      <c r="OUI161" s="58"/>
      <c r="OUJ161" s="58"/>
      <c r="OUK161" s="58"/>
      <c r="OUL161" s="58"/>
      <c r="OUM161" s="58"/>
      <c r="OUN161" s="58"/>
      <c r="OUO161" s="58"/>
      <c r="OUP161" s="58"/>
      <c r="OUQ161" s="58"/>
      <c r="OUR161" s="58"/>
      <c r="OUS161" s="58"/>
      <c r="OUT161" s="58"/>
      <c r="OUU161" s="58"/>
      <c r="OUV161" s="58"/>
      <c r="OUW161" s="58"/>
      <c r="OUX161" s="58"/>
      <c r="OUY161" s="58"/>
      <c r="OUZ161" s="58"/>
      <c r="OVA161" s="58"/>
      <c r="OVB161" s="58"/>
      <c r="OVC161" s="58"/>
      <c r="OVD161" s="58"/>
      <c r="OVE161" s="58"/>
      <c r="OVF161" s="58"/>
      <c r="OVG161" s="58"/>
      <c r="OVH161" s="58"/>
      <c r="OVI161" s="58"/>
      <c r="OVJ161" s="58"/>
      <c r="OVK161" s="58"/>
      <c r="OVL161" s="58"/>
      <c r="OVM161" s="58"/>
      <c r="OVN161" s="58"/>
      <c r="OVO161" s="58"/>
      <c r="OVP161" s="58"/>
      <c r="OVQ161" s="58"/>
      <c r="OVR161" s="58"/>
      <c r="OVS161" s="58"/>
      <c r="OVT161" s="58"/>
      <c r="OVU161" s="58"/>
      <c r="OVV161" s="58"/>
      <c r="OVW161" s="58"/>
      <c r="OVX161" s="58"/>
      <c r="OVY161" s="58"/>
      <c r="OVZ161" s="58"/>
      <c r="OWA161" s="58"/>
      <c r="OWB161" s="58"/>
      <c r="OWC161" s="58"/>
      <c r="OWD161" s="58"/>
      <c r="OWE161" s="58"/>
      <c r="OWF161" s="58"/>
      <c r="OWG161" s="58"/>
      <c r="OWH161" s="58"/>
      <c r="OWI161" s="58"/>
      <c r="OWJ161" s="58"/>
      <c r="OWK161" s="58"/>
      <c r="OWL161" s="58"/>
      <c r="OWM161" s="58"/>
      <c r="OWN161" s="58"/>
      <c r="OWO161" s="58"/>
      <c r="OWP161" s="58"/>
      <c r="OWQ161" s="58"/>
      <c r="OWR161" s="58"/>
      <c r="OWS161" s="58"/>
      <c r="OWT161" s="58"/>
      <c r="OWU161" s="58"/>
      <c r="OWV161" s="58"/>
      <c r="OWW161" s="58"/>
      <c r="OWX161" s="58"/>
      <c r="OWY161" s="58"/>
      <c r="OWZ161" s="58"/>
      <c r="OXA161" s="58"/>
      <c r="OXB161" s="58"/>
      <c r="OXC161" s="58"/>
      <c r="OXD161" s="58"/>
      <c r="OXE161" s="58"/>
      <c r="OXF161" s="58"/>
      <c r="OXG161" s="58"/>
      <c r="OXH161" s="58"/>
      <c r="OXI161" s="58"/>
      <c r="OXJ161" s="58"/>
      <c r="OXK161" s="58"/>
      <c r="OXL161" s="58"/>
      <c r="OXM161" s="58"/>
      <c r="OXN161" s="58"/>
      <c r="OXO161" s="58"/>
      <c r="OXP161" s="58"/>
      <c r="OXQ161" s="58"/>
      <c r="OXR161" s="58"/>
      <c r="OXS161" s="58"/>
      <c r="OXT161" s="58"/>
      <c r="OXU161" s="58"/>
      <c r="OXV161" s="58"/>
      <c r="OXW161" s="58"/>
      <c r="OXX161" s="58"/>
      <c r="OXY161" s="58"/>
      <c r="OXZ161" s="58"/>
      <c r="OYA161" s="58"/>
      <c r="OYB161" s="58"/>
      <c r="OYC161" s="58"/>
      <c r="OYD161" s="58"/>
      <c r="OYE161" s="58"/>
      <c r="OYF161" s="58"/>
      <c r="OYG161" s="58"/>
      <c r="OYH161" s="58"/>
      <c r="OYI161" s="58"/>
      <c r="OYJ161" s="58"/>
      <c r="OYK161" s="58"/>
      <c r="OYL161" s="58"/>
      <c r="OYM161" s="58"/>
      <c r="OYN161" s="58"/>
      <c r="OYO161" s="58"/>
      <c r="OYP161" s="58"/>
      <c r="OYQ161" s="58"/>
      <c r="OYR161" s="58"/>
      <c r="OYS161" s="58"/>
      <c r="OYT161" s="58"/>
      <c r="OYU161" s="58"/>
      <c r="OYV161" s="58"/>
      <c r="OYW161" s="58"/>
      <c r="OYX161" s="58"/>
      <c r="OYY161" s="58"/>
      <c r="OYZ161" s="58"/>
      <c r="OZA161" s="58"/>
      <c r="OZB161" s="58"/>
      <c r="OZC161" s="58"/>
      <c r="OZD161" s="58"/>
      <c r="OZE161" s="58"/>
      <c r="OZF161" s="58"/>
      <c r="OZG161" s="58"/>
      <c r="OZH161" s="58"/>
      <c r="OZI161" s="58"/>
      <c r="OZJ161" s="58"/>
      <c r="OZK161" s="58"/>
      <c r="OZL161" s="58"/>
      <c r="OZM161" s="58"/>
      <c r="OZN161" s="58"/>
      <c r="OZO161" s="58"/>
      <c r="OZP161" s="58"/>
      <c r="OZQ161" s="58"/>
      <c r="OZR161" s="58"/>
      <c r="OZS161" s="58"/>
      <c r="OZT161" s="58"/>
      <c r="OZU161" s="58"/>
      <c r="OZV161" s="58"/>
      <c r="OZW161" s="58"/>
      <c r="OZX161" s="58"/>
      <c r="OZY161" s="58"/>
      <c r="OZZ161" s="58"/>
      <c r="PAA161" s="58"/>
      <c r="PAB161" s="58"/>
      <c r="PAC161" s="58"/>
      <c r="PAD161" s="58"/>
      <c r="PAE161" s="58"/>
      <c r="PAF161" s="58"/>
      <c r="PAG161" s="58"/>
      <c r="PAH161" s="58"/>
      <c r="PAI161" s="58"/>
      <c r="PAJ161" s="58"/>
      <c r="PAK161" s="58"/>
      <c r="PAL161" s="58"/>
      <c r="PAM161" s="58"/>
      <c r="PAN161" s="58"/>
      <c r="PAO161" s="58"/>
      <c r="PAP161" s="58"/>
      <c r="PAQ161" s="58"/>
      <c r="PAR161" s="58"/>
      <c r="PAS161" s="58"/>
      <c r="PAT161" s="58"/>
      <c r="PAU161" s="58"/>
      <c r="PAV161" s="58"/>
      <c r="PAW161" s="58"/>
      <c r="PAX161" s="58"/>
      <c r="PAY161" s="58"/>
      <c r="PAZ161" s="58"/>
      <c r="PBA161" s="58"/>
      <c r="PBB161" s="58"/>
      <c r="PBC161" s="58"/>
      <c r="PBD161" s="58"/>
      <c r="PBE161" s="58"/>
      <c r="PBF161" s="58"/>
      <c r="PBG161" s="58"/>
      <c r="PBH161" s="58"/>
      <c r="PBI161" s="58"/>
      <c r="PBJ161" s="58"/>
      <c r="PBK161" s="58"/>
      <c r="PBL161" s="58"/>
      <c r="PBM161" s="58"/>
      <c r="PBN161" s="58"/>
      <c r="PBO161" s="58"/>
      <c r="PBP161" s="58"/>
      <c r="PBQ161" s="58"/>
      <c r="PBR161" s="58"/>
      <c r="PBS161" s="58"/>
      <c r="PBT161" s="58"/>
      <c r="PBU161" s="58"/>
      <c r="PBV161" s="58"/>
      <c r="PBW161" s="58"/>
      <c r="PBX161" s="58"/>
      <c r="PBY161" s="58"/>
      <c r="PBZ161" s="58"/>
      <c r="PCA161" s="58"/>
      <c r="PCB161" s="58"/>
      <c r="PCC161" s="58"/>
      <c r="PCD161" s="58"/>
      <c r="PCE161" s="58"/>
      <c r="PCF161" s="58"/>
      <c r="PCG161" s="58"/>
      <c r="PCH161" s="58"/>
      <c r="PCI161" s="58"/>
      <c r="PCJ161" s="58"/>
      <c r="PCK161" s="58"/>
      <c r="PCL161" s="58"/>
      <c r="PCM161" s="58"/>
      <c r="PCN161" s="58"/>
      <c r="PCO161" s="58"/>
      <c r="PCP161" s="58"/>
      <c r="PCQ161" s="58"/>
      <c r="PCR161" s="58"/>
      <c r="PCS161" s="58"/>
      <c r="PCT161" s="58"/>
      <c r="PCU161" s="58"/>
      <c r="PCV161" s="58"/>
      <c r="PCW161" s="58"/>
      <c r="PCX161" s="58"/>
      <c r="PCY161" s="58"/>
      <c r="PCZ161" s="58"/>
      <c r="PDA161" s="58"/>
      <c r="PDB161" s="58"/>
      <c r="PDC161" s="58"/>
      <c r="PDD161" s="58"/>
      <c r="PDE161" s="58"/>
      <c r="PDF161" s="58"/>
      <c r="PDG161" s="58"/>
      <c r="PDH161" s="58"/>
      <c r="PDI161" s="58"/>
      <c r="PDJ161" s="58"/>
      <c r="PDK161" s="58"/>
      <c r="PDL161" s="58"/>
      <c r="PDM161" s="58"/>
      <c r="PDN161" s="58"/>
      <c r="PDO161" s="58"/>
      <c r="PDP161" s="58"/>
      <c r="PDQ161" s="58"/>
      <c r="PDR161" s="58"/>
      <c r="PDS161" s="58"/>
      <c r="PDT161" s="58"/>
      <c r="PDU161" s="58"/>
      <c r="PDV161" s="58"/>
      <c r="PDW161" s="58"/>
      <c r="PDX161" s="58"/>
      <c r="PDY161" s="58"/>
      <c r="PDZ161" s="58"/>
      <c r="PEA161" s="58"/>
      <c r="PEB161" s="58"/>
      <c r="PEC161" s="58"/>
      <c r="PED161" s="58"/>
      <c r="PEE161" s="58"/>
      <c r="PEF161" s="58"/>
      <c r="PEG161" s="58"/>
      <c r="PEH161" s="58"/>
      <c r="PEI161" s="58"/>
      <c r="PEJ161" s="58"/>
      <c r="PEK161" s="58"/>
      <c r="PEL161" s="58"/>
      <c r="PEM161" s="58"/>
      <c r="PEN161" s="58"/>
      <c r="PEO161" s="58"/>
      <c r="PEP161" s="58"/>
      <c r="PEQ161" s="58"/>
      <c r="PER161" s="58"/>
      <c r="PES161" s="58"/>
      <c r="PET161" s="58"/>
      <c r="PEU161" s="58"/>
      <c r="PEV161" s="58"/>
      <c r="PEW161" s="58"/>
      <c r="PEX161" s="58"/>
      <c r="PEY161" s="58"/>
      <c r="PEZ161" s="58"/>
      <c r="PFA161" s="58"/>
      <c r="PFB161" s="58"/>
      <c r="PFC161" s="58"/>
      <c r="PFD161" s="58"/>
      <c r="PFE161" s="58"/>
      <c r="PFF161" s="58"/>
      <c r="PFG161" s="58"/>
      <c r="PFH161" s="58"/>
      <c r="PFI161" s="58"/>
      <c r="PFJ161" s="58"/>
      <c r="PFK161" s="58"/>
      <c r="PFL161" s="58"/>
      <c r="PFM161" s="58"/>
      <c r="PFN161" s="58"/>
      <c r="PFO161" s="58"/>
      <c r="PFP161" s="58"/>
      <c r="PFQ161" s="58"/>
      <c r="PFR161" s="58"/>
      <c r="PFS161" s="58"/>
      <c r="PFT161" s="58"/>
      <c r="PFU161" s="58"/>
      <c r="PFV161" s="58"/>
      <c r="PFW161" s="58"/>
      <c r="PFX161" s="58"/>
      <c r="PFY161" s="58"/>
      <c r="PFZ161" s="58"/>
      <c r="PGA161" s="58"/>
      <c r="PGB161" s="58"/>
      <c r="PGC161" s="58"/>
      <c r="PGD161" s="58"/>
      <c r="PGE161" s="58"/>
      <c r="PGF161" s="58"/>
      <c r="PGG161" s="58"/>
      <c r="PGH161" s="58"/>
      <c r="PGI161" s="58"/>
      <c r="PGJ161" s="58"/>
      <c r="PGK161" s="58"/>
      <c r="PGL161" s="58"/>
      <c r="PGM161" s="58"/>
      <c r="PGN161" s="58"/>
      <c r="PGO161" s="58"/>
      <c r="PGP161" s="58"/>
      <c r="PGQ161" s="58"/>
      <c r="PGR161" s="58"/>
      <c r="PGS161" s="58"/>
      <c r="PGT161" s="58"/>
      <c r="PGU161" s="58"/>
      <c r="PGV161" s="58"/>
      <c r="PGW161" s="58"/>
      <c r="PGX161" s="58"/>
      <c r="PGY161" s="58"/>
      <c r="PGZ161" s="58"/>
      <c r="PHA161" s="58"/>
      <c r="PHB161" s="58"/>
      <c r="PHC161" s="58"/>
      <c r="PHD161" s="58"/>
      <c r="PHE161" s="58"/>
      <c r="PHF161" s="58"/>
      <c r="PHG161" s="58"/>
      <c r="PHH161" s="58"/>
      <c r="PHI161" s="58"/>
      <c r="PHJ161" s="58"/>
      <c r="PHK161" s="58"/>
      <c r="PHL161" s="58"/>
      <c r="PHM161" s="58"/>
      <c r="PHN161" s="58"/>
      <c r="PHO161" s="58"/>
      <c r="PHP161" s="58"/>
      <c r="PHQ161" s="58"/>
      <c r="PHR161" s="58"/>
      <c r="PHS161" s="58"/>
      <c r="PHT161" s="58"/>
      <c r="PHU161" s="58"/>
      <c r="PHV161" s="58"/>
      <c r="PHW161" s="58"/>
      <c r="PHX161" s="58"/>
      <c r="PHY161" s="58"/>
      <c r="PHZ161" s="58"/>
      <c r="PIA161" s="58"/>
      <c r="PIB161" s="58"/>
      <c r="PIC161" s="58"/>
      <c r="PID161" s="58"/>
      <c r="PIE161" s="58"/>
      <c r="PIF161" s="58"/>
      <c r="PIG161" s="58"/>
      <c r="PIH161" s="58"/>
      <c r="PII161" s="58"/>
      <c r="PIJ161" s="58"/>
      <c r="PIK161" s="58"/>
      <c r="PIL161" s="58"/>
      <c r="PIM161" s="58"/>
      <c r="PIN161" s="58"/>
      <c r="PIO161" s="58"/>
      <c r="PIP161" s="58"/>
      <c r="PIQ161" s="58"/>
      <c r="PIR161" s="58"/>
      <c r="PIS161" s="58"/>
      <c r="PIT161" s="58"/>
      <c r="PIU161" s="58"/>
      <c r="PIV161" s="58"/>
      <c r="PIW161" s="58"/>
      <c r="PIX161" s="58"/>
      <c r="PIY161" s="58"/>
      <c r="PIZ161" s="58"/>
      <c r="PJA161" s="58"/>
      <c r="PJB161" s="58"/>
      <c r="PJC161" s="58"/>
      <c r="PJD161" s="58"/>
      <c r="PJE161" s="58"/>
      <c r="PJF161" s="58"/>
      <c r="PJG161" s="58"/>
      <c r="PJH161" s="58"/>
      <c r="PJI161" s="58"/>
      <c r="PJJ161" s="58"/>
      <c r="PJK161" s="58"/>
      <c r="PJL161" s="58"/>
      <c r="PJM161" s="58"/>
      <c r="PJN161" s="58"/>
      <c r="PJO161" s="58"/>
      <c r="PJP161" s="58"/>
      <c r="PJQ161" s="58"/>
      <c r="PJR161" s="58"/>
      <c r="PJS161" s="58"/>
      <c r="PJT161" s="58"/>
      <c r="PJU161" s="58"/>
      <c r="PJV161" s="58"/>
      <c r="PJW161" s="58"/>
      <c r="PJX161" s="58"/>
      <c r="PJY161" s="58"/>
      <c r="PJZ161" s="58"/>
      <c r="PKA161" s="58"/>
      <c r="PKB161" s="58"/>
      <c r="PKC161" s="58"/>
      <c r="PKD161" s="58"/>
      <c r="PKE161" s="58"/>
      <c r="PKF161" s="58"/>
      <c r="PKG161" s="58"/>
      <c r="PKH161" s="58"/>
      <c r="PKI161" s="58"/>
      <c r="PKJ161" s="58"/>
      <c r="PKK161" s="58"/>
      <c r="PKL161" s="58"/>
      <c r="PKM161" s="58"/>
      <c r="PKN161" s="58"/>
      <c r="PKO161" s="58"/>
      <c r="PKP161" s="58"/>
      <c r="PKQ161" s="58"/>
      <c r="PKR161" s="58"/>
      <c r="PKS161" s="58"/>
      <c r="PKT161" s="58"/>
      <c r="PKU161" s="58"/>
      <c r="PKV161" s="58"/>
      <c r="PKW161" s="58"/>
      <c r="PKX161" s="58"/>
      <c r="PKY161" s="58"/>
      <c r="PKZ161" s="58"/>
      <c r="PLA161" s="58"/>
      <c r="PLB161" s="58"/>
      <c r="PLC161" s="58"/>
      <c r="PLD161" s="58"/>
      <c r="PLE161" s="58"/>
      <c r="PLF161" s="58"/>
      <c r="PLG161" s="58"/>
      <c r="PLH161" s="58"/>
      <c r="PLI161" s="58"/>
      <c r="PLJ161" s="58"/>
      <c r="PLK161" s="58"/>
      <c r="PLL161" s="58"/>
      <c r="PLM161" s="58"/>
      <c r="PLN161" s="58"/>
      <c r="PLO161" s="58"/>
      <c r="PLP161" s="58"/>
      <c r="PLQ161" s="58"/>
      <c r="PLR161" s="58"/>
      <c r="PLS161" s="58"/>
      <c r="PLT161" s="58"/>
      <c r="PLU161" s="58"/>
      <c r="PLV161" s="58"/>
      <c r="PLW161" s="58"/>
      <c r="PLX161" s="58"/>
      <c r="PLY161" s="58"/>
      <c r="PLZ161" s="58"/>
      <c r="PMA161" s="58"/>
      <c r="PMB161" s="58"/>
      <c r="PMC161" s="58"/>
      <c r="PMD161" s="58"/>
      <c r="PME161" s="58"/>
      <c r="PMF161" s="58"/>
      <c r="PMG161" s="58"/>
      <c r="PMH161" s="58"/>
      <c r="PMI161" s="58"/>
      <c r="PMJ161" s="58"/>
      <c r="PMK161" s="58"/>
      <c r="PML161" s="58"/>
      <c r="PMM161" s="58"/>
      <c r="PMN161" s="58"/>
      <c r="PMO161" s="58"/>
      <c r="PMP161" s="58"/>
      <c r="PMQ161" s="58"/>
      <c r="PMR161" s="58"/>
      <c r="PMS161" s="58"/>
      <c r="PMT161" s="58"/>
      <c r="PMU161" s="58"/>
      <c r="PMV161" s="58"/>
      <c r="PMW161" s="58"/>
      <c r="PMX161" s="58"/>
      <c r="PMY161" s="58"/>
      <c r="PMZ161" s="58"/>
      <c r="PNA161" s="58"/>
      <c r="PNB161" s="58"/>
      <c r="PNC161" s="58"/>
      <c r="PND161" s="58"/>
      <c r="PNE161" s="58"/>
      <c r="PNF161" s="58"/>
      <c r="PNG161" s="58"/>
      <c r="PNH161" s="58"/>
      <c r="PNI161" s="58"/>
      <c r="PNJ161" s="58"/>
      <c r="PNK161" s="58"/>
      <c r="PNL161" s="58"/>
      <c r="PNM161" s="58"/>
      <c r="PNN161" s="58"/>
      <c r="PNO161" s="58"/>
      <c r="PNP161" s="58"/>
      <c r="PNQ161" s="58"/>
      <c r="PNR161" s="58"/>
      <c r="PNS161" s="58"/>
      <c r="PNT161" s="58"/>
      <c r="PNU161" s="58"/>
      <c r="PNV161" s="58"/>
      <c r="PNW161" s="58"/>
      <c r="PNX161" s="58"/>
      <c r="PNY161" s="58"/>
      <c r="PNZ161" s="58"/>
      <c r="POA161" s="58"/>
      <c r="POB161" s="58"/>
      <c r="POC161" s="58"/>
      <c r="POD161" s="58"/>
      <c r="POE161" s="58"/>
      <c r="POF161" s="58"/>
      <c r="POG161" s="58"/>
      <c r="POH161" s="58"/>
      <c r="POI161" s="58"/>
      <c r="POJ161" s="58"/>
      <c r="POK161" s="58"/>
      <c r="POL161" s="58"/>
      <c r="POM161" s="58"/>
      <c r="PON161" s="58"/>
      <c r="POO161" s="58"/>
      <c r="POP161" s="58"/>
      <c r="POQ161" s="58"/>
      <c r="POR161" s="58"/>
      <c r="POS161" s="58"/>
      <c r="POT161" s="58"/>
      <c r="POU161" s="58"/>
      <c r="POV161" s="58"/>
      <c r="POW161" s="58"/>
      <c r="POX161" s="58"/>
      <c r="POY161" s="58"/>
      <c r="POZ161" s="58"/>
      <c r="PPA161" s="58"/>
      <c r="PPB161" s="58"/>
      <c r="PPC161" s="58"/>
      <c r="PPD161" s="58"/>
      <c r="PPE161" s="58"/>
      <c r="PPF161" s="58"/>
      <c r="PPG161" s="58"/>
      <c r="PPH161" s="58"/>
      <c r="PPI161" s="58"/>
      <c r="PPJ161" s="58"/>
      <c r="PPK161" s="58"/>
      <c r="PPL161" s="58"/>
      <c r="PPM161" s="58"/>
      <c r="PPN161" s="58"/>
      <c r="PPO161" s="58"/>
      <c r="PPP161" s="58"/>
      <c r="PPQ161" s="58"/>
      <c r="PPR161" s="58"/>
      <c r="PPS161" s="58"/>
      <c r="PPT161" s="58"/>
      <c r="PPU161" s="58"/>
      <c r="PPV161" s="58"/>
      <c r="PPW161" s="58"/>
      <c r="PPX161" s="58"/>
      <c r="PPY161" s="58"/>
      <c r="PPZ161" s="58"/>
      <c r="PQA161" s="58"/>
      <c r="PQB161" s="58"/>
      <c r="PQC161" s="58"/>
      <c r="PQD161" s="58"/>
      <c r="PQE161" s="58"/>
      <c r="PQF161" s="58"/>
      <c r="PQG161" s="58"/>
      <c r="PQH161" s="58"/>
      <c r="PQI161" s="58"/>
      <c r="PQJ161" s="58"/>
      <c r="PQK161" s="58"/>
      <c r="PQL161" s="58"/>
      <c r="PQM161" s="58"/>
      <c r="PQN161" s="58"/>
      <c r="PQO161" s="58"/>
      <c r="PQP161" s="58"/>
      <c r="PQQ161" s="58"/>
      <c r="PQR161" s="58"/>
      <c r="PQS161" s="58"/>
      <c r="PQT161" s="58"/>
      <c r="PQU161" s="58"/>
      <c r="PQV161" s="58"/>
      <c r="PQW161" s="58"/>
      <c r="PQX161" s="58"/>
      <c r="PQY161" s="58"/>
      <c r="PQZ161" s="58"/>
      <c r="PRA161" s="58"/>
      <c r="PRB161" s="58"/>
      <c r="PRC161" s="58"/>
      <c r="PRD161" s="58"/>
      <c r="PRE161" s="58"/>
      <c r="PRF161" s="58"/>
      <c r="PRG161" s="58"/>
      <c r="PRH161" s="58"/>
      <c r="PRI161" s="58"/>
      <c r="PRJ161" s="58"/>
      <c r="PRK161" s="58"/>
      <c r="PRL161" s="58"/>
      <c r="PRM161" s="58"/>
      <c r="PRN161" s="58"/>
      <c r="PRO161" s="58"/>
      <c r="PRP161" s="58"/>
      <c r="PRQ161" s="58"/>
      <c r="PRR161" s="58"/>
      <c r="PRS161" s="58"/>
      <c r="PRT161" s="58"/>
      <c r="PRU161" s="58"/>
      <c r="PRV161" s="58"/>
      <c r="PRW161" s="58"/>
      <c r="PRX161" s="58"/>
      <c r="PRY161" s="58"/>
      <c r="PRZ161" s="58"/>
      <c r="PSA161" s="58"/>
      <c r="PSB161" s="58"/>
      <c r="PSC161" s="58"/>
      <c r="PSD161" s="58"/>
      <c r="PSE161" s="58"/>
      <c r="PSF161" s="58"/>
      <c r="PSG161" s="58"/>
      <c r="PSH161" s="58"/>
      <c r="PSI161" s="58"/>
      <c r="PSJ161" s="58"/>
      <c r="PSK161" s="58"/>
      <c r="PSL161" s="58"/>
      <c r="PSM161" s="58"/>
      <c r="PSN161" s="58"/>
      <c r="PSO161" s="58"/>
      <c r="PSP161" s="58"/>
      <c r="PSQ161" s="58"/>
      <c r="PSR161" s="58"/>
      <c r="PSS161" s="58"/>
      <c r="PST161" s="58"/>
      <c r="PSU161" s="58"/>
      <c r="PSV161" s="58"/>
      <c r="PSW161" s="58"/>
      <c r="PSX161" s="58"/>
      <c r="PSY161" s="58"/>
      <c r="PSZ161" s="58"/>
      <c r="PTA161" s="58"/>
      <c r="PTB161" s="58"/>
      <c r="PTC161" s="58"/>
      <c r="PTD161" s="58"/>
      <c r="PTE161" s="58"/>
      <c r="PTF161" s="58"/>
      <c r="PTG161" s="58"/>
      <c r="PTH161" s="58"/>
      <c r="PTI161" s="58"/>
      <c r="PTJ161" s="58"/>
      <c r="PTK161" s="58"/>
      <c r="PTL161" s="58"/>
      <c r="PTM161" s="58"/>
      <c r="PTN161" s="58"/>
      <c r="PTO161" s="58"/>
      <c r="PTP161" s="58"/>
      <c r="PTQ161" s="58"/>
      <c r="PTR161" s="58"/>
      <c r="PTS161" s="58"/>
      <c r="PTT161" s="58"/>
      <c r="PTU161" s="58"/>
      <c r="PTV161" s="58"/>
      <c r="PTW161" s="58"/>
      <c r="PTX161" s="58"/>
      <c r="PTY161" s="58"/>
      <c r="PTZ161" s="58"/>
      <c r="PUA161" s="58"/>
      <c r="PUB161" s="58"/>
      <c r="PUC161" s="58"/>
      <c r="PUD161" s="58"/>
      <c r="PUE161" s="58"/>
      <c r="PUF161" s="58"/>
      <c r="PUG161" s="58"/>
      <c r="PUH161" s="58"/>
      <c r="PUI161" s="58"/>
      <c r="PUJ161" s="58"/>
      <c r="PUK161" s="58"/>
      <c r="PUL161" s="58"/>
      <c r="PUM161" s="58"/>
      <c r="PUN161" s="58"/>
      <c r="PUO161" s="58"/>
      <c r="PUP161" s="58"/>
      <c r="PUQ161" s="58"/>
      <c r="PUR161" s="58"/>
      <c r="PUS161" s="58"/>
      <c r="PUT161" s="58"/>
      <c r="PUU161" s="58"/>
      <c r="PUV161" s="58"/>
      <c r="PUW161" s="58"/>
      <c r="PUX161" s="58"/>
      <c r="PUY161" s="58"/>
      <c r="PUZ161" s="58"/>
      <c r="PVA161" s="58"/>
      <c r="PVB161" s="58"/>
      <c r="PVC161" s="58"/>
      <c r="PVD161" s="58"/>
      <c r="PVE161" s="58"/>
      <c r="PVF161" s="58"/>
      <c r="PVG161" s="58"/>
      <c r="PVH161" s="58"/>
      <c r="PVI161" s="58"/>
      <c r="PVJ161" s="58"/>
      <c r="PVK161" s="58"/>
      <c r="PVL161" s="58"/>
      <c r="PVM161" s="58"/>
      <c r="PVN161" s="58"/>
      <c r="PVO161" s="58"/>
      <c r="PVP161" s="58"/>
      <c r="PVQ161" s="58"/>
      <c r="PVR161" s="58"/>
      <c r="PVS161" s="58"/>
      <c r="PVT161" s="58"/>
      <c r="PVU161" s="58"/>
      <c r="PVV161" s="58"/>
      <c r="PVW161" s="58"/>
      <c r="PVX161" s="58"/>
      <c r="PVY161" s="58"/>
      <c r="PVZ161" s="58"/>
      <c r="PWA161" s="58"/>
      <c r="PWB161" s="58"/>
      <c r="PWC161" s="58"/>
      <c r="PWD161" s="58"/>
      <c r="PWE161" s="58"/>
      <c r="PWF161" s="58"/>
      <c r="PWG161" s="58"/>
      <c r="PWH161" s="58"/>
      <c r="PWI161" s="58"/>
      <c r="PWJ161" s="58"/>
      <c r="PWK161" s="58"/>
      <c r="PWL161" s="58"/>
      <c r="PWM161" s="58"/>
      <c r="PWN161" s="58"/>
      <c r="PWO161" s="58"/>
      <c r="PWP161" s="58"/>
      <c r="PWQ161" s="58"/>
      <c r="PWR161" s="58"/>
      <c r="PWS161" s="58"/>
      <c r="PWT161" s="58"/>
      <c r="PWU161" s="58"/>
      <c r="PWV161" s="58"/>
      <c r="PWW161" s="58"/>
      <c r="PWX161" s="58"/>
      <c r="PWY161" s="58"/>
      <c r="PWZ161" s="58"/>
      <c r="PXA161" s="58"/>
      <c r="PXB161" s="58"/>
      <c r="PXC161" s="58"/>
      <c r="PXD161" s="58"/>
      <c r="PXE161" s="58"/>
      <c r="PXF161" s="58"/>
      <c r="PXG161" s="58"/>
      <c r="PXH161" s="58"/>
      <c r="PXI161" s="58"/>
      <c r="PXJ161" s="58"/>
      <c r="PXK161" s="58"/>
      <c r="PXL161" s="58"/>
      <c r="PXM161" s="58"/>
      <c r="PXN161" s="58"/>
      <c r="PXO161" s="58"/>
      <c r="PXP161" s="58"/>
      <c r="PXQ161" s="58"/>
      <c r="PXR161" s="58"/>
      <c r="PXS161" s="58"/>
      <c r="PXT161" s="58"/>
      <c r="PXU161" s="58"/>
      <c r="PXV161" s="58"/>
      <c r="PXW161" s="58"/>
      <c r="PXX161" s="58"/>
      <c r="PXY161" s="58"/>
      <c r="PXZ161" s="58"/>
      <c r="PYA161" s="58"/>
      <c r="PYB161" s="58"/>
      <c r="PYC161" s="58"/>
      <c r="PYD161" s="58"/>
      <c r="PYE161" s="58"/>
      <c r="PYF161" s="58"/>
      <c r="PYG161" s="58"/>
      <c r="PYH161" s="58"/>
      <c r="PYI161" s="58"/>
      <c r="PYJ161" s="58"/>
      <c r="PYK161" s="58"/>
      <c r="PYL161" s="58"/>
      <c r="PYM161" s="58"/>
      <c r="PYN161" s="58"/>
      <c r="PYO161" s="58"/>
      <c r="PYP161" s="58"/>
      <c r="PYQ161" s="58"/>
      <c r="PYR161" s="58"/>
      <c r="PYS161" s="58"/>
      <c r="PYT161" s="58"/>
      <c r="PYU161" s="58"/>
      <c r="PYV161" s="58"/>
      <c r="PYW161" s="58"/>
      <c r="PYX161" s="58"/>
      <c r="PYY161" s="58"/>
      <c r="PYZ161" s="58"/>
      <c r="PZA161" s="58"/>
      <c r="PZB161" s="58"/>
      <c r="PZC161" s="58"/>
      <c r="PZD161" s="58"/>
      <c r="PZE161" s="58"/>
      <c r="PZF161" s="58"/>
      <c r="PZG161" s="58"/>
      <c r="PZH161" s="58"/>
      <c r="PZI161" s="58"/>
      <c r="PZJ161" s="58"/>
      <c r="PZK161" s="58"/>
      <c r="PZL161" s="58"/>
      <c r="PZM161" s="58"/>
      <c r="PZN161" s="58"/>
      <c r="PZO161" s="58"/>
      <c r="PZP161" s="58"/>
      <c r="PZQ161" s="58"/>
      <c r="PZR161" s="58"/>
      <c r="PZS161" s="58"/>
      <c r="PZT161" s="58"/>
      <c r="PZU161" s="58"/>
      <c r="PZV161" s="58"/>
      <c r="PZW161" s="58"/>
      <c r="PZX161" s="58"/>
      <c r="PZY161" s="58"/>
      <c r="PZZ161" s="58"/>
      <c r="QAA161" s="58"/>
      <c r="QAB161" s="58"/>
      <c r="QAC161" s="58"/>
      <c r="QAD161" s="58"/>
      <c r="QAE161" s="58"/>
      <c r="QAF161" s="58"/>
      <c r="QAG161" s="58"/>
      <c r="QAH161" s="58"/>
      <c r="QAI161" s="58"/>
      <c r="QAJ161" s="58"/>
      <c r="QAK161" s="58"/>
      <c r="QAL161" s="58"/>
      <c r="QAM161" s="58"/>
      <c r="QAN161" s="58"/>
      <c r="QAO161" s="58"/>
      <c r="QAP161" s="58"/>
      <c r="QAQ161" s="58"/>
      <c r="QAR161" s="58"/>
      <c r="QAS161" s="58"/>
      <c r="QAT161" s="58"/>
      <c r="QAU161" s="58"/>
      <c r="QAV161" s="58"/>
      <c r="QAW161" s="58"/>
      <c r="QAX161" s="58"/>
      <c r="QAY161" s="58"/>
      <c r="QAZ161" s="58"/>
      <c r="QBA161" s="58"/>
      <c r="QBB161" s="58"/>
      <c r="QBC161" s="58"/>
      <c r="QBD161" s="58"/>
      <c r="QBE161" s="58"/>
      <c r="QBF161" s="58"/>
      <c r="QBG161" s="58"/>
      <c r="QBH161" s="58"/>
      <c r="QBI161" s="58"/>
      <c r="QBJ161" s="58"/>
      <c r="QBK161" s="58"/>
      <c r="QBL161" s="58"/>
      <c r="QBM161" s="58"/>
      <c r="QBN161" s="58"/>
      <c r="QBO161" s="58"/>
      <c r="QBP161" s="58"/>
      <c r="QBQ161" s="58"/>
      <c r="QBR161" s="58"/>
      <c r="QBS161" s="58"/>
      <c r="QBT161" s="58"/>
      <c r="QBU161" s="58"/>
      <c r="QBV161" s="58"/>
      <c r="QBW161" s="58"/>
      <c r="QBX161" s="58"/>
      <c r="QBY161" s="58"/>
      <c r="QBZ161" s="58"/>
      <c r="QCA161" s="58"/>
      <c r="QCB161" s="58"/>
      <c r="QCC161" s="58"/>
      <c r="QCD161" s="58"/>
      <c r="QCE161" s="58"/>
      <c r="QCF161" s="58"/>
      <c r="QCG161" s="58"/>
      <c r="QCH161" s="58"/>
      <c r="QCI161" s="58"/>
      <c r="QCJ161" s="58"/>
      <c r="QCK161" s="58"/>
      <c r="QCL161" s="58"/>
      <c r="QCM161" s="58"/>
      <c r="QCN161" s="58"/>
      <c r="QCO161" s="58"/>
      <c r="QCP161" s="58"/>
      <c r="QCQ161" s="58"/>
      <c r="QCR161" s="58"/>
      <c r="QCS161" s="58"/>
      <c r="QCT161" s="58"/>
      <c r="QCU161" s="58"/>
      <c r="QCV161" s="58"/>
      <c r="QCW161" s="58"/>
      <c r="QCX161" s="58"/>
      <c r="QCY161" s="58"/>
      <c r="QCZ161" s="58"/>
      <c r="QDA161" s="58"/>
      <c r="QDB161" s="58"/>
      <c r="QDC161" s="58"/>
      <c r="QDD161" s="58"/>
      <c r="QDE161" s="58"/>
      <c r="QDF161" s="58"/>
      <c r="QDG161" s="58"/>
      <c r="QDH161" s="58"/>
      <c r="QDI161" s="58"/>
      <c r="QDJ161" s="58"/>
      <c r="QDK161" s="58"/>
      <c r="QDL161" s="58"/>
      <c r="QDM161" s="58"/>
      <c r="QDN161" s="58"/>
      <c r="QDO161" s="58"/>
      <c r="QDP161" s="58"/>
      <c r="QDQ161" s="58"/>
      <c r="QDR161" s="58"/>
      <c r="QDS161" s="58"/>
      <c r="QDT161" s="58"/>
      <c r="QDU161" s="58"/>
      <c r="QDV161" s="58"/>
      <c r="QDW161" s="58"/>
      <c r="QDX161" s="58"/>
      <c r="QDY161" s="58"/>
      <c r="QDZ161" s="58"/>
      <c r="QEA161" s="58"/>
      <c r="QEB161" s="58"/>
      <c r="QEC161" s="58"/>
      <c r="QED161" s="58"/>
      <c r="QEE161" s="58"/>
      <c r="QEF161" s="58"/>
      <c r="QEG161" s="58"/>
      <c r="QEH161" s="58"/>
      <c r="QEI161" s="58"/>
      <c r="QEJ161" s="58"/>
      <c r="QEK161" s="58"/>
      <c r="QEL161" s="58"/>
      <c r="QEM161" s="58"/>
      <c r="QEN161" s="58"/>
      <c r="QEO161" s="58"/>
      <c r="QEP161" s="58"/>
      <c r="QEQ161" s="58"/>
      <c r="QER161" s="58"/>
      <c r="QES161" s="58"/>
      <c r="QET161" s="58"/>
      <c r="QEU161" s="58"/>
      <c r="QEV161" s="58"/>
      <c r="QEW161" s="58"/>
      <c r="QEX161" s="58"/>
      <c r="QEY161" s="58"/>
      <c r="QEZ161" s="58"/>
      <c r="QFA161" s="58"/>
      <c r="QFB161" s="58"/>
      <c r="QFC161" s="58"/>
      <c r="QFD161" s="58"/>
      <c r="QFE161" s="58"/>
      <c r="QFF161" s="58"/>
      <c r="QFG161" s="58"/>
      <c r="QFH161" s="58"/>
      <c r="QFI161" s="58"/>
      <c r="QFJ161" s="58"/>
      <c r="QFK161" s="58"/>
      <c r="QFL161" s="58"/>
      <c r="QFM161" s="58"/>
      <c r="QFN161" s="58"/>
      <c r="QFO161" s="58"/>
      <c r="QFP161" s="58"/>
      <c r="QFQ161" s="58"/>
      <c r="QFR161" s="58"/>
      <c r="QFS161" s="58"/>
      <c r="QFT161" s="58"/>
      <c r="QFU161" s="58"/>
      <c r="QFV161" s="58"/>
      <c r="QFW161" s="58"/>
      <c r="QFX161" s="58"/>
      <c r="QFY161" s="58"/>
      <c r="QFZ161" s="58"/>
      <c r="QGA161" s="58"/>
      <c r="QGB161" s="58"/>
      <c r="QGC161" s="58"/>
      <c r="QGD161" s="58"/>
      <c r="QGE161" s="58"/>
      <c r="QGF161" s="58"/>
      <c r="QGG161" s="58"/>
      <c r="QGH161" s="58"/>
      <c r="QGI161" s="58"/>
      <c r="QGJ161" s="58"/>
      <c r="QGK161" s="58"/>
      <c r="QGL161" s="58"/>
      <c r="QGM161" s="58"/>
      <c r="QGN161" s="58"/>
      <c r="QGO161" s="58"/>
      <c r="QGP161" s="58"/>
      <c r="QGQ161" s="58"/>
      <c r="QGR161" s="58"/>
      <c r="QGS161" s="58"/>
      <c r="QGT161" s="58"/>
      <c r="QGU161" s="58"/>
      <c r="QGV161" s="58"/>
      <c r="QGW161" s="58"/>
      <c r="QGX161" s="58"/>
      <c r="QGY161" s="58"/>
      <c r="QGZ161" s="58"/>
      <c r="QHA161" s="58"/>
      <c r="QHB161" s="58"/>
      <c r="QHC161" s="58"/>
      <c r="QHD161" s="58"/>
      <c r="QHE161" s="58"/>
      <c r="QHF161" s="58"/>
      <c r="QHG161" s="58"/>
      <c r="QHH161" s="58"/>
      <c r="QHI161" s="58"/>
      <c r="QHJ161" s="58"/>
      <c r="QHK161" s="58"/>
      <c r="QHL161" s="58"/>
      <c r="QHM161" s="58"/>
      <c r="QHN161" s="58"/>
      <c r="QHO161" s="58"/>
      <c r="QHP161" s="58"/>
      <c r="QHQ161" s="58"/>
      <c r="QHR161" s="58"/>
      <c r="QHS161" s="58"/>
      <c r="QHT161" s="58"/>
      <c r="QHU161" s="58"/>
      <c r="QHV161" s="58"/>
      <c r="QHW161" s="58"/>
      <c r="QHX161" s="58"/>
      <c r="QHY161" s="58"/>
      <c r="QHZ161" s="58"/>
      <c r="QIA161" s="58"/>
      <c r="QIB161" s="58"/>
      <c r="QIC161" s="58"/>
      <c r="QID161" s="58"/>
      <c r="QIE161" s="58"/>
      <c r="QIF161" s="58"/>
      <c r="QIG161" s="58"/>
      <c r="QIH161" s="58"/>
      <c r="QII161" s="58"/>
      <c r="QIJ161" s="58"/>
      <c r="QIK161" s="58"/>
      <c r="QIL161" s="58"/>
      <c r="QIM161" s="58"/>
      <c r="QIN161" s="58"/>
      <c r="QIO161" s="58"/>
      <c r="QIP161" s="58"/>
      <c r="QIQ161" s="58"/>
      <c r="QIR161" s="58"/>
      <c r="QIS161" s="58"/>
      <c r="QIT161" s="58"/>
      <c r="QIU161" s="58"/>
      <c r="QIV161" s="58"/>
      <c r="QIW161" s="58"/>
      <c r="QIX161" s="58"/>
      <c r="QIY161" s="58"/>
      <c r="QIZ161" s="58"/>
      <c r="QJA161" s="58"/>
      <c r="QJB161" s="58"/>
      <c r="QJC161" s="58"/>
      <c r="QJD161" s="58"/>
      <c r="QJE161" s="58"/>
      <c r="QJF161" s="58"/>
      <c r="QJG161" s="58"/>
      <c r="QJH161" s="58"/>
      <c r="QJI161" s="58"/>
      <c r="QJJ161" s="58"/>
      <c r="QJK161" s="58"/>
      <c r="QJL161" s="58"/>
      <c r="QJM161" s="58"/>
      <c r="QJN161" s="58"/>
      <c r="QJO161" s="58"/>
      <c r="QJP161" s="58"/>
      <c r="QJQ161" s="58"/>
      <c r="QJR161" s="58"/>
      <c r="QJS161" s="58"/>
      <c r="QJT161" s="58"/>
      <c r="QJU161" s="58"/>
      <c r="QJV161" s="58"/>
      <c r="QJW161" s="58"/>
      <c r="QJX161" s="58"/>
      <c r="QJY161" s="58"/>
      <c r="QJZ161" s="58"/>
      <c r="QKA161" s="58"/>
      <c r="QKB161" s="58"/>
      <c r="QKC161" s="58"/>
      <c r="QKD161" s="58"/>
      <c r="QKE161" s="58"/>
      <c r="QKF161" s="58"/>
      <c r="QKG161" s="58"/>
      <c r="QKH161" s="58"/>
      <c r="QKI161" s="58"/>
      <c r="QKJ161" s="58"/>
      <c r="QKK161" s="58"/>
      <c r="QKL161" s="58"/>
      <c r="QKM161" s="58"/>
      <c r="QKN161" s="58"/>
      <c r="QKO161" s="58"/>
      <c r="QKP161" s="58"/>
      <c r="QKQ161" s="58"/>
      <c r="QKR161" s="58"/>
      <c r="QKS161" s="58"/>
      <c r="QKT161" s="58"/>
      <c r="QKU161" s="58"/>
      <c r="QKV161" s="58"/>
      <c r="QKW161" s="58"/>
      <c r="QKX161" s="58"/>
      <c r="QKY161" s="58"/>
      <c r="QKZ161" s="58"/>
      <c r="QLA161" s="58"/>
      <c r="QLB161" s="58"/>
      <c r="QLC161" s="58"/>
      <c r="QLD161" s="58"/>
      <c r="QLE161" s="58"/>
      <c r="QLF161" s="58"/>
      <c r="QLG161" s="58"/>
      <c r="QLH161" s="58"/>
      <c r="QLI161" s="58"/>
      <c r="QLJ161" s="58"/>
      <c r="QLK161" s="58"/>
      <c r="QLL161" s="58"/>
      <c r="QLM161" s="58"/>
      <c r="QLN161" s="58"/>
      <c r="QLO161" s="58"/>
      <c r="QLP161" s="58"/>
      <c r="QLQ161" s="58"/>
      <c r="QLR161" s="58"/>
      <c r="QLS161" s="58"/>
      <c r="QLT161" s="58"/>
      <c r="QLU161" s="58"/>
      <c r="QLV161" s="58"/>
      <c r="QLW161" s="58"/>
      <c r="QLX161" s="58"/>
      <c r="QLY161" s="58"/>
      <c r="QLZ161" s="58"/>
      <c r="QMA161" s="58"/>
      <c r="QMB161" s="58"/>
      <c r="QMC161" s="58"/>
      <c r="QMD161" s="58"/>
      <c r="QME161" s="58"/>
      <c r="QMF161" s="58"/>
      <c r="QMG161" s="58"/>
      <c r="QMH161" s="58"/>
      <c r="QMI161" s="58"/>
      <c r="QMJ161" s="58"/>
      <c r="QMK161" s="58"/>
      <c r="QML161" s="58"/>
      <c r="QMM161" s="58"/>
      <c r="QMN161" s="58"/>
      <c r="QMO161" s="58"/>
      <c r="QMP161" s="58"/>
      <c r="QMQ161" s="58"/>
      <c r="QMR161" s="58"/>
      <c r="QMS161" s="58"/>
      <c r="QMT161" s="58"/>
      <c r="QMU161" s="58"/>
      <c r="QMV161" s="58"/>
      <c r="QMW161" s="58"/>
      <c r="QMX161" s="58"/>
      <c r="QMY161" s="58"/>
      <c r="QMZ161" s="58"/>
      <c r="QNA161" s="58"/>
      <c r="QNB161" s="58"/>
      <c r="QNC161" s="58"/>
      <c r="QND161" s="58"/>
      <c r="QNE161" s="58"/>
      <c r="QNF161" s="58"/>
      <c r="QNG161" s="58"/>
      <c r="QNH161" s="58"/>
      <c r="QNI161" s="58"/>
      <c r="QNJ161" s="58"/>
      <c r="QNK161" s="58"/>
      <c r="QNL161" s="58"/>
      <c r="QNM161" s="58"/>
      <c r="QNN161" s="58"/>
      <c r="QNO161" s="58"/>
      <c r="QNP161" s="58"/>
      <c r="QNQ161" s="58"/>
      <c r="QNR161" s="58"/>
      <c r="QNS161" s="58"/>
      <c r="QNT161" s="58"/>
      <c r="QNU161" s="58"/>
      <c r="QNV161" s="58"/>
      <c r="QNW161" s="58"/>
      <c r="QNX161" s="58"/>
      <c r="QNY161" s="58"/>
      <c r="QNZ161" s="58"/>
      <c r="QOA161" s="58"/>
      <c r="QOB161" s="58"/>
      <c r="QOC161" s="58"/>
      <c r="QOD161" s="58"/>
      <c r="QOE161" s="58"/>
      <c r="QOF161" s="58"/>
      <c r="QOG161" s="58"/>
      <c r="QOH161" s="58"/>
      <c r="QOI161" s="58"/>
      <c r="QOJ161" s="58"/>
      <c r="QOK161" s="58"/>
      <c r="QOL161" s="58"/>
      <c r="QOM161" s="58"/>
      <c r="QON161" s="58"/>
      <c r="QOO161" s="58"/>
      <c r="QOP161" s="58"/>
      <c r="QOQ161" s="58"/>
      <c r="QOR161" s="58"/>
      <c r="QOS161" s="58"/>
      <c r="QOT161" s="58"/>
      <c r="QOU161" s="58"/>
      <c r="QOV161" s="58"/>
      <c r="QOW161" s="58"/>
      <c r="QOX161" s="58"/>
      <c r="QOY161" s="58"/>
      <c r="QOZ161" s="58"/>
      <c r="QPA161" s="58"/>
      <c r="QPB161" s="58"/>
      <c r="QPC161" s="58"/>
      <c r="QPD161" s="58"/>
      <c r="QPE161" s="58"/>
      <c r="QPF161" s="58"/>
      <c r="QPG161" s="58"/>
      <c r="QPH161" s="58"/>
      <c r="QPI161" s="58"/>
      <c r="QPJ161" s="58"/>
      <c r="QPK161" s="58"/>
      <c r="QPL161" s="58"/>
      <c r="QPM161" s="58"/>
      <c r="QPN161" s="58"/>
      <c r="QPO161" s="58"/>
      <c r="QPP161" s="58"/>
      <c r="QPQ161" s="58"/>
      <c r="QPR161" s="58"/>
      <c r="QPS161" s="58"/>
      <c r="QPT161" s="58"/>
      <c r="QPU161" s="58"/>
      <c r="QPV161" s="58"/>
      <c r="QPW161" s="58"/>
      <c r="QPX161" s="58"/>
      <c r="QPY161" s="58"/>
      <c r="QPZ161" s="58"/>
      <c r="QQA161" s="58"/>
      <c r="QQB161" s="58"/>
      <c r="QQC161" s="58"/>
      <c r="QQD161" s="58"/>
      <c r="QQE161" s="58"/>
      <c r="QQF161" s="58"/>
      <c r="QQG161" s="58"/>
      <c r="QQH161" s="58"/>
      <c r="QQI161" s="58"/>
      <c r="QQJ161" s="58"/>
      <c r="QQK161" s="58"/>
      <c r="QQL161" s="58"/>
      <c r="QQM161" s="58"/>
      <c r="QQN161" s="58"/>
      <c r="QQO161" s="58"/>
      <c r="QQP161" s="58"/>
      <c r="QQQ161" s="58"/>
      <c r="QQR161" s="58"/>
      <c r="QQS161" s="58"/>
      <c r="QQT161" s="58"/>
      <c r="QQU161" s="58"/>
      <c r="QQV161" s="58"/>
      <c r="QQW161" s="58"/>
      <c r="QQX161" s="58"/>
      <c r="QQY161" s="58"/>
      <c r="QQZ161" s="58"/>
      <c r="QRA161" s="58"/>
      <c r="QRB161" s="58"/>
      <c r="QRC161" s="58"/>
      <c r="QRD161" s="58"/>
      <c r="QRE161" s="58"/>
      <c r="QRF161" s="58"/>
      <c r="QRG161" s="58"/>
      <c r="QRH161" s="58"/>
      <c r="QRI161" s="58"/>
      <c r="QRJ161" s="58"/>
      <c r="QRK161" s="58"/>
      <c r="QRL161" s="58"/>
      <c r="QRM161" s="58"/>
      <c r="QRN161" s="58"/>
      <c r="QRO161" s="58"/>
      <c r="QRP161" s="58"/>
      <c r="QRQ161" s="58"/>
      <c r="QRR161" s="58"/>
      <c r="QRS161" s="58"/>
      <c r="QRT161" s="58"/>
      <c r="QRU161" s="58"/>
      <c r="QRV161" s="58"/>
      <c r="QRW161" s="58"/>
      <c r="QRX161" s="58"/>
      <c r="QRY161" s="58"/>
      <c r="QRZ161" s="58"/>
      <c r="QSA161" s="58"/>
      <c r="QSB161" s="58"/>
      <c r="QSC161" s="58"/>
      <c r="QSD161" s="58"/>
      <c r="QSE161" s="58"/>
      <c r="QSF161" s="58"/>
      <c r="QSG161" s="58"/>
      <c r="QSH161" s="58"/>
      <c r="QSI161" s="58"/>
      <c r="QSJ161" s="58"/>
      <c r="QSK161" s="58"/>
      <c r="QSL161" s="58"/>
      <c r="QSM161" s="58"/>
      <c r="QSN161" s="58"/>
      <c r="QSO161" s="58"/>
      <c r="QSP161" s="58"/>
      <c r="QSQ161" s="58"/>
      <c r="QSR161" s="58"/>
      <c r="QSS161" s="58"/>
      <c r="QST161" s="58"/>
      <c r="QSU161" s="58"/>
      <c r="QSV161" s="58"/>
      <c r="QSW161" s="58"/>
      <c r="QSX161" s="58"/>
      <c r="QSY161" s="58"/>
      <c r="QSZ161" s="58"/>
      <c r="QTA161" s="58"/>
      <c r="QTB161" s="58"/>
      <c r="QTC161" s="58"/>
      <c r="QTD161" s="58"/>
      <c r="QTE161" s="58"/>
      <c r="QTF161" s="58"/>
      <c r="QTG161" s="58"/>
      <c r="QTH161" s="58"/>
      <c r="QTI161" s="58"/>
      <c r="QTJ161" s="58"/>
      <c r="QTK161" s="58"/>
      <c r="QTL161" s="58"/>
      <c r="QTM161" s="58"/>
      <c r="QTN161" s="58"/>
      <c r="QTO161" s="58"/>
      <c r="QTP161" s="58"/>
      <c r="QTQ161" s="58"/>
      <c r="QTR161" s="58"/>
      <c r="QTS161" s="58"/>
      <c r="QTT161" s="58"/>
      <c r="QTU161" s="58"/>
      <c r="QTV161" s="58"/>
      <c r="QTW161" s="58"/>
      <c r="QTX161" s="58"/>
      <c r="QTY161" s="58"/>
      <c r="QTZ161" s="58"/>
      <c r="QUA161" s="58"/>
      <c r="QUB161" s="58"/>
      <c r="QUC161" s="58"/>
      <c r="QUD161" s="58"/>
      <c r="QUE161" s="58"/>
      <c r="QUF161" s="58"/>
      <c r="QUG161" s="58"/>
      <c r="QUH161" s="58"/>
      <c r="QUI161" s="58"/>
      <c r="QUJ161" s="58"/>
      <c r="QUK161" s="58"/>
      <c r="QUL161" s="58"/>
      <c r="QUM161" s="58"/>
      <c r="QUN161" s="58"/>
      <c r="QUO161" s="58"/>
      <c r="QUP161" s="58"/>
      <c r="QUQ161" s="58"/>
      <c r="QUR161" s="58"/>
      <c r="QUS161" s="58"/>
      <c r="QUT161" s="58"/>
      <c r="QUU161" s="58"/>
      <c r="QUV161" s="58"/>
      <c r="QUW161" s="58"/>
      <c r="QUX161" s="58"/>
      <c r="QUY161" s="58"/>
      <c r="QUZ161" s="58"/>
      <c r="QVA161" s="58"/>
      <c r="QVB161" s="58"/>
      <c r="QVC161" s="58"/>
      <c r="QVD161" s="58"/>
      <c r="QVE161" s="58"/>
      <c r="QVF161" s="58"/>
      <c r="QVG161" s="58"/>
      <c r="QVH161" s="58"/>
      <c r="QVI161" s="58"/>
      <c r="QVJ161" s="58"/>
      <c r="QVK161" s="58"/>
      <c r="QVL161" s="58"/>
      <c r="QVM161" s="58"/>
      <c r="QVN161" s="58"/>
      <c r="QVO161" s="58"/>
      <c r="QVP161" s="58"/>
      <c r="QVQ161" s="58"/>
      <c r="QVR161" s="58"/>
      <c r="QVS161" s="58"/>
      <c r="QVT161" s="58"/>
      <c r="QVU161" s="58"/>
      <c r="QVV161" s="58"/>
      <c r="QVW161" s="58"/>
      <c r="QVX161" s="58"/>
      <c r="QVY161" s="58"/>
      <c r="QVZ161" s="58"/>
      <c r="QWA161" s="58"/>
      <c r="QWB161" s="58"/>
      <c r="QWC161" s="58"/>
      <c r="QWD161" s="58"/>
      <c r="QWE161" s="58"/>
      <c r="QWF161" s="58"/>
      <c r="QWG161" s="58"/>
      <c r="QWH161" s="58"/>
      <c r="QWI161" s="58"/>
      <c r="QWJ161" s="58"/>
      <c r="QWK161" s="58"/>
      <c r="QWL161" s="58"/>
      <c r="QWM161" s="58"/>
      <c r="QWN161" s="58"/>
      <c r="QWO161" s="58"/>
      <c r="QWP161" s="58"/>
      <c r="QWQ161" s="58"/>
      <c r="QWR161" s="58"/>
      <c r="QWS161" s="58"/>
      <c r="QWT161" s="58"/>
      <c r="QWU161" s="58"/>
      <c r="QWV161" s="58"/>
      <c r="QWW161" s="58"/>
      <c r="QWX161" s="58"/>
      <c r="QWY161" s="58"/>
      <c r="QWZ161" s="58"/>
      <c r="QXA161" s="58"/>
      <c r="QXB161" s="58"/>
      <c r="QXC161" s="58"/>
      <c r="QXD161" s="58"/>
      <c r="QXE161" s="58"/>
      <c r="QXF161" s="58"/>
      <c r="QXG161" s="58"/>
      <c r="QXH161" s="58"/>
      <c r="QXI161" s="58"/>
      <c r="QXJ161" s="58"/>
      <c r="QXK161" s="58"/>
      <c r="QXL161" s="58"/>
      <c r="QXM161" s="58"/>
      <c r="QXN161" s="58"/>
      <c r="QXO161" s="58"/>
      <c r="QXP161" s="58"/>
      <c r="QXQ161" s="58"/>
      <c r="QXR161" s="58"/>
      <c r="QXS161" s="58"/>
      <c r="QXT161" s="58"/>
      <c r="QXU161" s="58"/>
      <c r="QXV161" s="58"/>
      <c r="QXW161" s="58"/>
      <c r="QXX161" s="58"/>
      <c r="QXY161" s="58"/>
      <c r="QXZ161" s="58"/>
      <c r="QYA161" s="58"/>
      <c r="QYB161" s="58"/>
      <c r="QYC161" s="58"/>
      <c r="QYD161" s="58"/>
      <c r="QYE161" s="58"/>
      <c r="QYF161" s="58"/>
      <c r="QYG161" s="58"/>
      <c r="QYH161" s="58"/>
      <c r="QYI161" s="58"/>
      <c r="QYJ161" s="58"/>
      <c r="QYK161" s="58"/>
      <c r="QYL161" s="58"/>
      <c r="QYM161" s="58"/>
      <c r="QYN161" s="58"/>
      <c r="QYO161" s="58"/>
      <c r="QYP161" s="58"/>
      <c r="QYQ161" s="58"/>
      <c r="QYR161" s="58"/>
      <c r="QYS161" s="58"/>
      <c r="QYT161" s="58"/>
      <c r="QYU161" s="58"/>
      <c r="QYV161" s="58"/>
      <c r="QYW161" s="58"/>
      <c r="QYX161" s="58"/>
      <c r="QYY161" s="58"/>
      <c r="QYZ161" s="58"/>
      <c r="QZA161" s="58"/>
      <c r="QZB161" s="58"/>
      <c r="QZC161" s="58"/>
      <c r="QZD161" s="58"/>
      <c r="QZE161" s="58"/>
      <c r="QZF161" s="58"/>
      <c r="QZG161" s="58"/>
      <c r="QZH161" s="58"/>
      <c r="QZI161" s="58"/>
      <c r="QZJ161" s="58"/>
      <c r="QZK161" s="58"/>
      <c r="QZL161" s="58"/>
      <c r="QZM161" s="58"/>
      <c r="QZN161" s="58"/>
      <c r="QZO161" s="58"/>
      <c r="QZP161" s="58"/>
      <c r="QZQ161" s="58"/>
      <c r="QZR161" s="58"/>
      <c r="QZS161" s="58"/>
      <c r="QZT161" s="58"/>
      <c r="QZU161" s="58"/>
      <c r="QZV161" s="58"/>
      <c r="QZW161" s="58"/>
      <c r="QZX161" s="58"/>
      <c r="QZY161" s="58"/>
      <c r="QZZ161" s="58"/>
      <c r="RAA161" s="58"/>
      <c r="RAB161" s="58"/>
      <c r="RAC161" s="58"/>
      <c r="RAD161" s="58"/>
      <c r="RAE161" s="58"/>
      <c r="RAF161" s="58"/>
      <c r="RAG161" s="58"/>
      <c r="RAH161" s="58"/>
      <c r="RAI161" s="58"/>
      <c r="RAJ161" s="58"/>
      <c r="RAK161" s="58"/>
      <c r="RAL161" s="58"/>
      <c r="RAM161" s="58"/>
      <c r="RAN161" s="58"/>
      <c r="RAO161" s="58"/>
      <c r="RAP161" s="58"/>
      <c r="RAQ161" s="58"/>
      <c r="RAR161" s="58"/>
      <c r="RAS161" s="58"/>
      <c r="RAT161" s="58"/>
      <c r="RAU161" s="58"/>
      <c r="RAV161" s="58"/>
      <c r="RAW161" s="58"/>
      <c r="RAX161" s="58"/>
      <c r="RAY161" s="58"/>
      <c r="RAZ161" s="58"/>
      <c r="RBA161" s="58"/>
      <c r="RBB161" s="58"/>
      <c r="RBC161" s="58"/>
      <c r="RBD161" s="58"/>
      <c r="RBE161" s="58"/>
      <c r="RBF161" s="58"/>
      <c r="RBG161" s="58"/>
      <c r="RBH161" s="58"/>
      <c r="RBI161" s="58"/>
      <c r="RBJ161" s="58"/>
      <c r="RBK161" s="58"/>
      <c r="RBL161" s="58"/>
      <c r="RBM161" s="58"/>
      <c r="RBN161" s="58"/>
      <c r="RBO161" s="58"/>
      <c r="RBP161" s="58"/>
      <c r="RBQ161" s="58"/>
      <c r="RBR161" s="58"/>
      <c r="RBS161" s="58"/>
      <c r="RBT161" s="58"/>
      <c r="RBU161" s="58"/>
      <c r="RBV161" s="58"/>
      <c r="RBW161" s="58"/>
      <c r="RBX161" s="58"/>
      <c r="RBY161" s="58"/>
      <c r="RBZ161" s="58"/>
      <c r="RCA161" s="58"/>
      <c r="RCB161" s="58"/>
      <c r="RCC161" s="58"/>
      <c r="RCD161" s="58"/>
      <c r="RCE161" s="58"/>
      <c r="RCF161" s="58"/>
      <c r="RCG161" s="58"/>
      <c r="RCH161" s="58"/>
      <c r="RCI161" s="58"/>
      <c r="RCJ161" s="58"/>
      <c r="RCK161" s="58"/>
      <c r="RCL161" s="58"/>
      <c r="RCM161" s="58"/>
      <c r="RCN161" s="58"/>
      <c r="RCO161" s="58"/>
      <c r="RCP161" s="58"/>
      <c r="RCQ161" s="58"/>
      <c r="RCR161" s="58"/>
      <c r="RCS161" s="58"/>
      <c r="RCT161" s="58"/>
      <c r="RCU161" s="58"/>
      <c r="RCV161" s="58"/>
      <c r="RCW161" s="58"/>
      <c r="RCX161" s="58"/>
      <c r="RCY161" s="58"/>
      <c r="RCZ161" s="58"/>
      <c r="RDA161" s="58"/>
      <c r="RDB161" s="58"/>
      <c r="RDC161" s="58"/>
      <c r="RDD161" s="58"/>
      <c r="RDE161" s="58"/>
      <c r="RDF161" s="58"/>
      <c r="RDG161" s="58"/>
      <c r="RDH161" s="58"/>
      <c r="RDI161" s="58"/>
      <c r="RDJ161" s="58"/>
      <c r="RDK161" s="58"/>
      <c r="RDL161" s="58"/>
      <c r="RDM161" s="58"/>
      <c r="RDN161" s="58"/>
      <c r="RDO161" s="58"/>
      <c r="RDP161" s="58"/>
      <c r="RDQ161" s="58"/>
      <c r="RDR161" s="58"/>
      <c r="RDS161" s="58"/>
      <c r="RDT161" s="58"/>
      <c r="RDU161" s="58"/>
      <c r="RDV161" s="58"/>
      <c r="RDW161" s="58"/>
      <c r="RDX161" s="58"/>
      <c r="RDY161" s="58"/>
      <c r="RDZ161" s="58"/>
      <c r="REA161" s="58"/>
      <c r="REB161" s="58"/>
      <c r="REC161" s="58"/>
      <c r="RED161" s="58"/>
      <c r="REE161" s="58"/>
      <c r="REF161" s="58"/>
      <c r="REG161" s="58"/>
      <c r="REH161" s="58"/>
      <c r="REI161" s="58"/>
      <c r="REJ161" s="58"/>
      <c r="REK161" s="58"/>
      <c r="REL161" s="58"/>
      <c r="REM161" s="58"/>
      <c r="REN161" s="58"/>
      <c r="REO161" s="58"/>
      <c r="REP161" s="58"/>
      <c r="REQ161" s="58"/>
      <c r="RER161" s="58"/>
      <c r="RES161" s="58"/>
      <c r="RET161" s="58"/>
      <c r="REU161" s="58"/>
      <c r="REV161" s="58"/>
      <c r="REW161" s="58"/>
      <c r="REX161" s="58"/>
      <c r="REY161" s="58"/>
      <c r="REZ161" s="58"/>
      <c r="RFA161" s="58"/>
      <c r="RFB161" s="58"/>
      <c r="RFC161" s="58"/>
      <c r="RFD161" s="58"/>
      <c r="RFE161" s="58"/>
      <c r="RFF161" s="58"/>
      <c r="RFG161" s="58"/>
      <c r="RFH161" s="58"/>
      <c r="RFI161" s="58"/>
      <c r="RFJ161" s="58"/>
      <c r="RFK161" s="58"/>
      <c r="RFL161" s="58"/>
      <c r="RFM161" s="58"/>
      <c r="RFN161" s="58"/>
      <c r="RFO161" s="58"/>
      <c r="RFP161" s="58"/>
      <c r="RFQ161" s="58"/>
      <c r="RFR161" s="58"/>
      <c r="RFS161" s="58"/>
      <c r="RFT161" s="58"/>
      <c r="RFU161" s="58"/>
      <c r="RFV161" s="58"/>
      <c r="RFW161" s="58"/>
      <c r="RFX161" s="58"/>
      <c r="RFY161" s="58"/>
      <c r="RFZ161" s="58"/>
      <c r="RGA161" s="58"/>
      <c r="RGB161" s="58"/>
      <c r="RGC161" s="58"/>
      <c r="RGD161" s="58"/>
      <c r="RGE161" s="58"/>
      <c r="RGF161" s="58"/>
      <c r="RGG161" s="58"/>
      <c r="RGH161" s="58"/>
      <c r="RGI161" s="58"/>
      <c r="RGJ161" s="58"/>
      <c r="RGK161" s="58"/>
      <c r="RGL161" s="58"/>
      <c r="RGM161" s="58"/>
      <c r="RGN161" s="58"/>
      <c r="RGO161" s="58"/>
      <c r="RGP161" s="58"/>
      <c r="RGQ161" s="58"/>
      <c r="RGR161" s="58"/>
      <c r="RGS161" s="58"/>
      <c r="RGT161" s="58"/>
      <c r="RGU161" s="58"/>
      <c r="RGV161" s="58"/>
      <c r="RGW161" s="58"/>
      <c r="RGX161" s="58"/>
      <c r="RGY161" s="58"/>
      <c r="RGZ161" s="58"/>
      <c r="RHA161" s="58"/>
      <c r="RHB161" s="58"/>
      <c r="RHC161" s="58"/>
      <c r="RHD161" s="58"/>
      <c r="RHE161" s="58"/>
      <c r="RHF161" s="58"/>
      <c r="RHG161" s="58"/>
      <c r="RHH161" s="58"/>
      <c r="RHI161" s="58"/>
      <c r="RHJ161" s="58"/>
      <c r="RHK161" s="58"/>
      <c r="RHL161" s="58"/>
      <c r="RHM161" s="58"/>
      <c r="RHN161" s="58"/>
      <c r="RHO161" s="58"/>
      <c r="RHP161" s="58"/>
      <c r="RHQ161" s="58"/>
      <c r="RHR161" s="58"/>
      <c r="RHS161" s="58"/>
      <c r="RHT161" s="58"/>
      <c r="RHU161" s="58"/>
      <c r="RHV161" s="58"/>
      <c r="RHW161" s="58"/>
      <c r="RHX161" s="58"/>
      <c r="RHY161" s="58"/>
      <c r="RHZ161" s="58"/>
      <c r="RIA161" s="58"/>
      <c r="RIB161" s="58"/>
      <c r="RIC161" s="58"/>
      <c r="RID161" s="58"/>
      <c r="RIE161" s="58"/>
      <c r="RIF161" s="58"/>
      <c r="RIG161" s="58"/>
      <c r="RIH161" s="58"/>
      <c r="RII161" s="58"/>
      <c r="RIJ161" s="58"/>
      <c r="RIK161" s="58"/>
      <c r="RIL161" s="58"/>
      <c r="RIM161" s="58"/>
      <c r="RIN161" s="58"/>
      <c r="RIO161" s="58"/>
      <c r="RIP161" s="58"/>
      <c r="RIQ161" s="58"/>
      <c r="RIR161" s="58"/>
      <c r="RIS161" s="58"/>
      <c r="RIT161" s="58"/>
      <c r="RIU161" s="58"/>
      <c r="RIV161" s="58"/>
      <c r="RIW161" s="58"/>
      <c r="RIX161" s="58"/>
      <c r="RIY161" s="58"/>
      <c r="RIZ161" s="58"/>
      <c r="RJA161" s="58"/>
      <c r="RJB161" s="58"/>
      <c r="RJC161" s="58"/>
      <c r="RJD161" s="58"/>
      <c r="RJE161" s="58"/>
      <c r="RJF161" s="58"/>
      <c r="RJG161" s="58"/>
      <c r="RJH161" s="58"/>
      <c r="RJI161" s="58"/>
      <c r="RJJ161" s="58"/>
      <c r="RJK161" s="58"/>
      <c r="RJL161" s="58"/>
      <c r="RJM161" s="58"/>
      <c r="RJN161" s="58"/>
      <c r="RJO161" s="58"/>
      <c r="RJP161" s="58"/>
      <c r="RJQ161" s="58"/>
      <c r="RJR161" s="58"/>
      <c r="RJS161" s="58"/>
      <c r="RJT161" s="58"/>
      <c r="RJU161" s="58"/>
      <c r="RJV161" s="58"/>
      <c r="RJW161" s="58"/>
      <c r="RJX161" s="58"/>
      <c r="RJY161" s="58"/>
      <c r="RJZ161" s="58"/>
      <c r="RKA161" s="58"/>
      <c r="RKB161" s="58"/>
      <c r="RKC161" s="58"/>
      <c r="RKD161" s="58"/>
      <c r="RKE161" s="58"/>
      <c r="RKF161" s="58"/>
      <c r="RKG161" s="58"/>
      <c r="RKH161" s="58"/>
      <c r="RKI161" s="58"/>
      <c r="RKJ161" s="58"/>
      <c r="RKK161" s="58"/>
      <c r="RKL161" s="58"/>
      <c r="RKM161" s="58"/>
      <c r="RKN161" s="58"/>
      <c r="RKO161" s="58"/>
      <c r="RKP161" s="58"/>
      <c r="RKQ161" s="58"/>
      <c r="RKR161" s="58"/>
      <c r="RKS161" s="58"/>
      <c r="RKT161" s="58"/>
      <c r="RKU161" s="58"/>
      <c r="RKV161" s="58"/>
      <c r="RKW161" s="58"/>
      <c r="RKX161" s="58"/>
      <c r="RKY161" s="58"/>
      <c r="RKZ161" s="58"/>
      <c r="RLA161" s="58"/>
      <c r="RLB161" s="58"/>
      <c r="RLC161" s="58"/>
      <c r="RLD161" s="58"/>
      <c r="RLE161" s="58"/>
      <c r="RLF161" s="58"/>
      <c r="RLG161" s="58"/>
      <c r="RLH161" s="58"/>
      <c r="RLI161" s="58"/>
      <c r="RLJ161" s="58"/>
      <c r="RLK161" s="58"/>
      <c r="RLL161" s="58"/>
      <c r="RLM161" s="58"/>
      <c r="RLN161" s="58"/>
      <c r="RLO161" s="58"/>
      <c r="RLP161" s="58"/>
      <c r="RLQ161" s="58"/>
      <c r="RLR161" s="58"/>
      <c r="RLS161" s="58"/>
      <c r="RLT161" s="58"/>
      <c r="RLU161" s="58"/>
      <c r="RLV161" s="58"/>
      <c r="RLW161" s="58"/>
      <c r="RLX161" s="58"/>
      <c r="RLY161" s="58"/>
      <c r="RLZ161" s="58"/>
      <c r="RMA161" s="58"/>
      <c r="RMB161" s="58"/>
      <c r="RMC161" s="58"/>
      <c r="RMD161" s="58"/>
      <c r="RME161" s="58"/>
      <c r="RMF161" s="58"/>
      <c r="RMG161" s="58"/>
      <c r="RMH161" s="58"/>
      <c r="RMI161" s="58"/>
      <c r="RMJ161" s="58"/>
      <c r="RMK161" s="58"/>
      <c r="RML161" s="58"/>
      <c r="RMM161" s="58"/>
      <c r="RMN161" s="58"/>
      <c r="RMO161" s="58"/>
      <c r="RMP161" s="58"/>
      <c r="RMQ161" s="58"/>
      <c r="RMR161" s="58"/>
      <c r="RMS161" s="58"/>
      <c r="RMT161" s="58"/>
      <c r="RMU161" s="58"/>
      <c r="RMV161" s="58"/>
      <c r="RMW161" s="58"/>
      <c r="RMX161" s="58"/>
      <c r="RMY161" s="58"/>
      <c r="RMZ161" s="58"/>
      <c r="RNA161" s="58"/>
      <c r="RNB161" s="58"/>
      <c r="RNC161" s="58"/>
      <c r="RND161" s="58"/>
      <c r="RNE161" s="58"/>
      <c r="RNF161" s="58"/>
      <c r="RNG161" s="58"/>
      <c r="RNH161" s="58"/>
      <c r="RNI161" s="58"/>
      <c r="RNJ161" s="58"/>
      <c r="RNK161" s="58"/>
      <c r="RNL161" s="58"/>
      <c r="RNM161" s="58"/>
      <c r="RNN161" s="58"/>
      <c r="RNO161" s="58"/>
      <c r="RNP161" s="58"/>
      <c r="RNQ161" s="58"/>
      <c r="RNR161" s="58"/>
      <c r="RNS161" s="58"/>
      <c r="RNT161" s="58"/>
      <c r="RNU161" s="58"/>
      <c r="RNV161" s="58"/>
      <c r="RNW161" s="58"/>
      <c r="RNX161" s="58"/>
      <c r="RNY161" s="58"/>
      <c r="RNZ161" s="58"/>
      <c r="ROA161" s="58"/>
      <c r="ROB161" s="58"/>
      <c r="ROC161" s="58"/>
      <c r="ROD161" s="58"/>
      <c r="ROE161" s="58"/>
      <c r="ROF161" s="58"/>
      <c r="ROG161" s="58"/>
      <c r="ROH161" s="58"/>
      <c r="ROI161" s="58"/>
      <c r="ROJ161" s="58"/>
      <c r="ROK161" s="58"/>
      <c r="ROL161" s="58"/>
      <c r="ROM161" s="58"/>
      <c r="RON161" s="58"/>
      <c r="ROO161" s="58"/>
      <c r="ROP161" s="58"/>
      <c r="ROQ161" s="58"/>
      <c r="ROR161" s="58"/>
      <c r="ROS161" s="58"/>
      <c r="ROT161" s="58"/>
      <c r="ROU161" s="58"/>
      <c r="ROV161" s="58"/>
      <c r="ROW161" s="58"/>
      <c r="ROX161" s="58"/>
      <c r="ROY161" s="58"/>
      <c r="ROZ161" s="58"/>
      <c r="RPA161" s="58"/>
      <c r="RPB161" s="58"/>
      <c r="RPC161" s="58"/>
      <c r="RPD161" s="58"/>
      <c r="RPE161" s="58"/>
      <c r="RPF161" s="58"/>
      <c r="RPG161" s="58"/>
      <c r="RPH161" s="58"/>
      <c r="RPI161" s="58"/>
      <c r="RPJ161" s="58"/>
      <c r="RPK161" s="58"/>
      <c r="RPL161" s="58"/>
      <c r="RPM161" s="58"/>
      <c r="RPN161" s="58"/>
      <c r="RPO161" s="58"/>
      <c r="RPP161" s="58"/>
      <c r="RPQ161" s="58"/>
      <c r="RPR161" s="58"/>
      <c r="RPS161" s="58"/>
      <c r="RPT161" s="58"/>
      <c r="RPU161" s="58"/>
      <c r="RPV161" s="58"/>
      <c r="RPW161" s="58"/>
      <c r="RPX161" s="58"/>
      <c r="RPY161" s="58"/>
      <c r="RPZ161" s="58"/>
      <c r="RQA161" s="58"/>
      <c r="RQB161" s="58"/>
      <c r="RQC161" s="58"/>
      <c r="RQD161" s="58"/>
      <c r="RQE161" s="58"/>
      <c r="RQF161" s="58"/>
      <c r="RQG161" s="58"/>
      <c r="RQH161" s="58"/>
      <c r="RQI161" s="58"/>
      <c r="RQJ161" s="58"/>
      <c r="RQK161" s="58"/>
      <c r="RQL161" s="58"/>
      <c r="RQM161" s="58"/>
      <c r="RQN161" s="58"/>
      <c r="RQO161" s="58"/>
      <c r="RQP161" s="58"/>
      <c r="RQQ161" s="58"/>
      <c r="RQR161" s="58"/>
      <c r="RQS161" s="58"/>
      <c r="RQT161" s="58"/>
      <c r="RQU161" s="58"/>
      <c r="RQV161" s="58"/>
      <c r="RQW161" s="58"/>
      <c r="RQX161" s="58"/>
      <c r="RQY161" s="58"/>
      <c r="RQZ161" s="58"/>
      <c r="RRA161" s="58"/>
      <c r="RRB161" s="58"/>
      <c r="RRC161" s="58"/>
      <c r="RRD161" s="58"/>
      <c r="RRE161" s="58"/>
      <c r="RRF161" s="58"/>
      <c r="RRG161" s="58"/>
      <c r="RRH161" s="58"/>
      <c r="RRI161" s="58"/>
      <c r="RRJ161" s="58"/>
      <c r="RRK161" s="58"/>
      <c r="RRL161" s="58"/>
      <c r="RRM161" s="58"/>
      <c r="RRN161" s="58"/>
      <c r="RRO161" s="58"/>
      <c r="RRP161" s="58"/>
      <c r="RRQ161" s="58"/>
      <c r="RRR161" s="58"/>
      <c r="RRS161" s="58"/>
      <c r="RRT161" s="58"/>
      <c r="RRU161" s="58"/>
      <c r="RRV161" s="58"/>
      <c r="RRW161" s="58"/>
      <c r="RRX161" s="58"/>
      <c r="RRY161" s="58"/>
      <c r="RRZ161" s="58"/>
      <c r="RSA161" s="58"/>
      <c r="RSB161" s="58"/>
      <c r="RSC161" s="58"/>
      <c r="RSD161" s="58"/>
      <c r="RSE161" s="58"/>
      <c r="RSF161" s="58"/>
      <c r="RSG161" s="58"/>
      <c r="RSH161" s="58"/>
      <c r="RSI161" s="58"/>
      <c r="RSJ161" s="58"/>
      <c r="RSK161" s="58"/>
      <c r="RSL161" s="58"/>
      <c r="RSM161" s="58"/>
      <c r="RSN161" s="58"/>
      <c r="RSO161" s="58"/>
      <c r="RSP161" s="58"/>
      <c r="RSQ161" s="58"/>
      <c r="RSR161" s="58"/>
      <c r="RSS161" s="58"/>
      <c r="RST161" s="58"/>
      <c r="RSU161" s="58"/>
      <c r="RSV161" s="58"/>
      <c r="RSW161" s="58"/>
      <c r="RSX161" s="58"/>
      <c r="RSY161" s="58"/>
      <c r="RSZ161" s="58"/>
      <c r="RTA161" s="58"/>
      <c r="RTB161" s="58"/>
      <c r="RTC161" s="58"/>
      <c r="RTD161" s="58"/>
      <c r="RTE161" s="58"/>
      <c r="RTF161" s="58"/>
      <c r="RTG161" s="58"/>
      <c r="RTH161" s="58"/>
      <c r="RTI161" s="58"/>
      <c r="RTJ161" s="58"/>
      <c r="RTK161" s="58"/>
      <c r="RTL161" s="58"/>
      <c r="RTM161" s="58"/>
      <c r="RTN161" s="58"/>
      <c r="RTO161" s="58"/>
      <c r="RTP161" s="58"/>
      <c r="RTQ161" s="58"/>
      <c r="RTR161" s="58"/>
      <c r="RTS161" s="58"/>
      <c r="RTT161" s="58"/>
      <c r="RTU161" s="58"/>
      <c r="RTV161" s="58"/>
      <c r="RTW161" s="58"/>
      <c r="RTX161" s="58"/>
      <c r="RTY161" s="58"/>
      <c r="RTZ161" s="58"/>
      <c r="RUA161" s="58"/>
      <c r="RUB161" s="58"/>
      <c r="RUC161" s="58"/>
      <c r="RUD161" s="58"/>
      <c r="RUE161" s="58"/>
      <c r="RUF161" s="58"/>
      <c r="RUG161" s="58"/>
      <c r="RUH161" s="58"/>
      <c r="RUI161" s="58"/>
      <c r="RUJ161" s="58"/>
      <c r="RUK161" s="58"/>
      <c r="RUL161" s="58"/>
      <c r="RUM161" s="58"/>
      <c r="RUN161" s="58"/>
      <c r="RUO161" s="58"/>
      <c r="RUP161" s="58"/>
      <c r="RUQ161" s="58"/>
      <c r="RUR161" s="58"/>
      <c r="RUS161" s="58"/>
      <c r="RUT161" s="58"/>
      <c r="RUU161" s="58"/>
      <c r="RUV161" s="58"/>
      <c r="RUW161" s="58"/>
      <c r="RUX161" s="58"/>
      <c r="RUY161" s="58"/>
      <c r="RUZ161" s="58"/>
      <c r="RVA161" s="58"/>
      <c r="RVB161" s="58"/>
      <c r="RVC161" s="58"/>
      <c r="RVD161" s="58"/>
      <c r="RVE161" s="58"/>
      <c r="RVF161" s="58"/>
      <c r="RVG161" s="58"/>
      <c r="RVH161" s="58"/>
      <c r="RVI161" s="58"/>
      <c r="RVJ161" s="58"/>
      <c r="RVK161" s="58"/>
      <c r="RVL161" s="58"/>
      <c r="RVM161" s="58"/>
      <c r="RVN161" s="58"/>
      <c r="RVO161" s="58"/>
      <c r="RVP161" s="58"/>
      <c r="RVQ161" s="58"/>
      <c r="RVR161" s="58"/>
      <c r="RVS161" s="58"/>
      <c r="RVT161" s="58"/>
      <c r="RVU161" s="58"/>
      <c r="RVV161" s="58"/>
      <c r="RVW161" s="58"/>
      <c r="RVX161" s="58"/>
      <c r="RVY161" s="58"/>
      <c r="RVZ161" s="58"/>
      <c r="RWA161" s="58"/>
      <c r="RWB161" s="58"/>
      <c r="RWC161" s="58"/>
      <c r="RWD161" s="58"/>
      <c r="RWE161" s="58"/>
      <c r="RWF161" s="58"/>
      <c r="RWG161" s="58"/>
      <c r="RWH161" s="58"/>
      <c r="RWI161" s="58"/>
      <c r="RWJ161" s="58"/>
      <c r="RWK161" s="58"/>
      <c r="RWL161" s="58"/>
      <c r="RWM161" s="58"/>
      <c r="RWN161" s="58"/>
      <c r="RWO161" s="58"/>
      <c r="RWP161" s="58"/>
      <c r="RWQ161" s="58"/>
      <c r="RWR161" s="58"/>
      <c r="RWS161" s="58"/>
      <c r="RWT161" s="58"/>
      <c r="RWU161" s="58"/>
      <c r="RWV161" s="58"/>
      <c r="RWW161" s="58"/>
      <c r="RWX161" s="58"/>
      <c r="RWY161" s="58"/>
      <c r="RWZ161" s="58"/>
      <c r="RXA161" s="58"/>
      <c r="RXB161" s="58"/>
      <c r="RXC161" s="58"/>
      <c r="RXD161" s="58"/>
      <c r="RXE161" s="58"/>
      <c r="RXF161" s="58"/>
      <c r="RXG161" s="58"/>
      <c r="RXH161" s="58"/>
      <c r="RXI161" s="58"/>
      <c r="RXJ161" s="58"/>
      <c r="RXK161" s="58"/>
      <c r="RXL161" s="58"/>
      <c r="RXM161" s="58"/>
      <c r="RXN161" s="58"/>
      <c r="RXO161" s="58"/>
      <c r="RXP161" s="58"/>
      <c r="RXQ161" s="58"/>
      <c r="RXR161" s="58"/>
      <c r="RXS161" s="58"/>
      <c r="RXT161" s="58"/>
      <c r="RXU161" s="58"/>
      <c r="RXV161" s="58"/>
      <c r="RXW161" s="58"/>
      <c r="RXX161" s="58"/>
      <c r="RXY161" s="58"/>
      <c r="RXZ161" s="58"/>
      <c r="RYA161" s="58"/>
      <c r="RYB161" s="58"/>
      <c r="RYC161" s="58"/>
      <c r="RYD161" s="58"/>
      <c r="RYE161" s="58"/>
      <c r="RYF161" s="58"/>
      <c r="RYG161" s="58"/>
      <c r="RYH161" s="58"/>
      <c r="RYI161" s="58"/>
      <c r="RYJ161" s="58"/>
      <c r="RYK161" s="58"/>
      <c r="RYL161" s="58"/>
      <c r="RYM161" s="58"/>
      <c r="RYN161" s="58"/>
      <c r="RYO161" s="58"/>
      <c r="RYP161" s="58"/>
      <c r="RYQ161" s="58"/>
      <c r="RYR161" s="58"/>
      <c r="RYS161" s="58"/>
      <c r="RYT161" s="58"/>
      <c r="RYU161" s="58"/>
      <c r="RYV161" s="58"/>
      <c r="RYW161" s="58"/>
      <c r="RYX161" s="58"/>
      <c r="RYY161" s="58"/>
      <c r="RYZ161" s="58"/>
      <c r="RZA161" s="58"/>
      <c r="RZB161" s="58"/>
      <c r="RZC161" s="58"/>
      <c r="RZD161" s="58"/>
      <c r="RZE161" s="58"/>
      <c r="RZF161" s="58"/>
      <c r="RZG161" s="58"/>
      <c r="RZH161" s="58"/>
      <c r="RZI161" s="58"/>
      <c r="RZJ161" s="58"/>
      <c r="RZK161" s="58"/>
      <c r="RZL161" s="58"/>
      <c r="RZM161" s="58"/>
      <c r="RZN161" s="58"/>
      <c r="RZO161" s="58"/>
      <c r="RZP161" s="58"/>
      <c r="RZQ161" s="58"/>
      <c r="RZR161" s="58"/>
      <c r="RZS161" s="58"/>
      <c r="RZT161" s="58"/>
      <c r="RZU161" s="58"/>
      <c r="RZV161" s="58"/>
      <c r="RZW161" s="58"/>
      <c r="RZX161" s="58"/>
      <c r="RZY161" s="58"/>
      <c r="RZZ161" s="58"/>
      <c r="SAA161" s="58"/>
      <c r="SAB161" s="58"/>
      <c r="SAC161" s="58"/>
      <c r="SAD161" s="58"/>
      <c r="SAE161" s="58"/>
      <c r="SAF161" s="58"/>
      <c r="SAG161" s="58"/>
      <c r="SAH161" s="58"/>
      <c r="SAI161" s="58"/>
      <c r="SAJ161" s="58"/>
      <c r="SAK161" s="58"/>
      <c r="SAL161" s="58"/>
      <c r="SAM161" s="58"/>
      <c r="SAN161" s="58"/>
      <c r="SAO161" s="58"/>
      <c r="SAP161" s="58"/>
      <c r="SAQ161" s="58"/>
      <c r="SAR161" s="58"/>
      <c r="SAS161" s="58"/>
      <c r="SAT161" s="58"/>
      <c r="SAU161" s="58"/>
      <c r="SAV161" s="58"/>
      <c r="SAW161" s="58"/>
      <c r="SAX161" s="58"/>
      <c r="SAY161" s="58"/>
      <c r="SAZ161" s="58"/>
      <c r="SBA161" s="58"/>
      <c r="SBB161" s="58"/>
      <c r="SBC161" s="58"/>
      <c r="SBD161" s="58"/>
      <c r="SBE161" s="58"/>
      <c r="SBF161" s="58"/>
      <c r="SBG161" s="58"/>
      <c r="SBH161" s="58"/>
      <c r="SBI161" s="58"/>
      <c r="SBJ161" s="58"/>
      <c r="SBK161" s="58"/>
      <c r="SBL161" s="58"/>
      <c r="SBM161" s="58"/>
      <c r="SBN161" s="58"/>
      <c r="SBO161" s="58"/>
      <c r="SBP161" s="58"/>
      <c r="SBQ161" s="58"/>
      <c r="SBR161" s="58"/>
      <c r="SBS161" s="58"/>
      <c r="SBT161" s="58"/>
      <c r="SBU161" s="58"/>
      <c r="SBV161" s="58"/>
      <c r="SBW161" s="58"/>
      <c r="SBX161" s="58"/>
      <c r="SBY161" s="58"/>
      <c r="SBZ161" s="58"/>
      <c r="SCA161" s="58"/>
      <c r="SCB161" s="58"/>
      <c r="SCC161" s="58"/>
      <c r="SCD161" s="58"/>
      <c r="SCE161" s="58"/>
      <c r="SCF161" s="58"/>
      <c r="SCG161" s="58"/>
      <c r="SCH161" s="58"/>
      <c r="SCI161" s="58"/>
      <c r="SCJ161" s="58"/>
      <c r="SCK161" s="58"/>
      <c r="SCL161" s="58"/>
      <c r="SCM161" s="58"/>
      <c r="SCN161" s="58"/>
      <c r="SCO161" s="58"/>
      <c r="SCP161" s="58"/>
      <c r="SCQ161" s="58"/>
      <c r="SCR161" s="58"/>
      <c r="SCS161" s="58"/>
      <c r="SCT161" s="58"/>
      <c r="SCU161" s="58"/>
      <c r="SCV161" s="58"/>
      <c r="SCW161" s="58"/>
      <c r="SCX161" s="58"/>
      <c r="SCY161" s="58"/>
      <c r="SCZ161" s="58"/>
      <c r="SDA161" s="58"/>
      <c r="SDB161" s="58"/>
      <c r="SDC161" s="58"/>
      <c r="SDD161" s="58"/>
      <c r="SDE161" s="58"/>
      <c r="SDF161" s="58"/>
      <c r="SDG161" s="58"/>
      <c r="SDH161" s="58"/>
      <c r="SDI161" s="58"/>
      <c r="SDJ161" s="58"/>
      <c r="SDK161" s="58"/>
      <c r="SDL161" s="58"/>
      <c r="SDM161" s="58"/>
      <c r="SDN161" s="58"/>
      <c r="SDO161" s="58"/>
      <c r="SDP161" s="58"/>
      <c r="SDQ161" s="58"/>
      <c r="SDR161" s="58"/>
      <c r="SDS161" s="58"/>
      <c r="SDT161" s="58"/>
      <c r="SDU161" s="58"/>
      <c r="SDV161" s="58"/>
      <c r="SDW161" s="58"/>
      <c r="SDX161" s="58"/>
      <c r="SDY161" s="58"/>
      <c r="SDZ161" s="58"/>
      <c r="SEA161" s="58"/>
      <c r="SEB161" s="58"/>
      <c r="SEC161" s="58"/>
      <c r="SED161" s="58"/>
      <c r="SEE161" s="58"/>
      <c r="SEF161" s="58"/>
      <c r="SEG161" s="58"/>
      <c r="SEH161" s="58"/>
      <c r="SEI161" s="58"/>
      <c r="SEJ161" s="58"/>
      <c r="SEK161" s="58"/>
      <c r="SEL161" s="58"/>
      <c r="SEM161" s="58"/>
      <c r="SEN161" s="58"/>
      <c r="SEO161" s="58"/>
      <c r="SEP161" s="58"/>
      <c r="SEQ161" s="58"/>
      <c r="SER161" s="58"/>
      <c r="SES161" s="58"/>
      <c r="SET161" s="58"/>
      <c r="SEU161" s="58"/>
      <c r="SEV161" s="58"/>
      <c r="SEW161" s="58"/>
      <c r="SEX161" s="58"/>
      <c r="SEY161" s="58"/>
      <c r="SEZ161" s="58"/>
      <c r="SFA161" s="58"/>
      <c r="SFB161" s="58"/>
      <c r="SFC161" s="58"/>
      <c r="SFD161" s="58"/>
      <c r="SFE161" s="58"/>
      <c r="SFF161" s="58"/>
      <c r="SFG161" s="58"/>
      <c r="SFH161" s="58"/>
      <c r="SFI161" s="58"/>
      <c r="SFJ161" s="58"/>
      <c r="SFK161" s="58"/>
      <c r="SFL161" s="58"/>
      <c r="SFM161" s="58"/>
      <c r="SFN161" s="58"/>
      <c r="SFO161" s="58"/>
      <c r="SFP161" s="58"/>
      <c r="SFQ161" s="58"/>
      <c r="SFR161" s="58"/>
      <c r="SFS161" s="58"/>
      <c r="SFT161" s="58"/>
      <c r="SFU161" s="58"/>
      <c r="SFV161" s="58"/>
      <c r="SFW161" s="58"/>
      <c r="SFX161" s="58"/>
      <c r="SFY161" s="58"/>
      <c r="SFZ161" s="58"/>
      <c r="SGA161" s="58"/>
      <c r="SGB161" s="58"/>
      <c r="SGC161" s="58"/>
      <c r="SGD161" s="58"/>
      <c r="SGE161" s="58"/>
      <c r="SGF161" s="58"/>
      <c r="SGG161" s="58"/>
      <c r="SGH161" s="58"/>
      <c r="SGI161" s="58"/>
      <c r="SGJ161" s="58"/>
      <c r="SGK161" s="58"/>
      <c r="SGL161" s="58"/>
      <c r="SGM161" s="58"/>
      <c r="SGN161" s="58"/>
      <c r="SGO161" s="58"/>
      <c r="SGP161" s="58"/>
      <c r="SGQ161" s="58"/>
      <c r="SGR161" s="58"/>
      <c r="SGS161" s="58"/>
      <c r="SGT161" s="58"/>
      <c r="SGU161" s="58"/>
      <c r="SGV161" s="58"/>
      <c r="SGW161" s="58"/>
      <c r="SGX161" s="58"/>
      <c r="SGY161" s="58"/>
      <c r="SGZ161" s="58"/>
      <c r="SHA161" s="58"/>
      <c r="SHB161" s="58"/>
      <c r="SHC161" s="58"/>
      <c r="SHD161" s="58"/>
      <c r="SHE161" s="58"/>
      <c r="SHF161" s="58"/>
      <c r="SHG161" s="58"/>
      <c r="SHH161" s="58"/>
      <c r="SHI161" s="58"/>
      <c r="SHJ161" s="58"/>
      <c r="SHK161" s="58"/>
      <c r="SHL161" s="58"/>
      <c r="SHM161" s="58"/>
      <c r="SHN161" s="58"/>
      <c r="SHO161" s="58"/>
      <c r="SHP161" s="58"/>
      <c r="SHQ161" s="58"/>
      <c r="SHR161" s="58"/>
      <c r="SHS161" s="58"/>
      <c r="SHT161" s="58"/>
      <c r="SHU161" s="58"/>
      <c r="SHV161" s="58"/>
      <c r="SHW161" s="58"/>
      <c r="SHX161" s="58"/>
      <c r="SHY161" s="58"/>
      <c r="SHZ161" s="58"/>
      <c r="SIA161" s="58"/>
      <c r="SIB161" s="58"/>
      <c r="SIC161" s="58"/>
      <c r="SID161" s="58"/>
      <c r="SIE161" s="58"/>
      <c r="SIF161" s="58"/>
      <c r="SIG161" s="58"/>
      <c r="SIH161" s="58"/>
      <c r="SII161" s="58"/>
      <c r="SIJ161" s="58"/>
      <c r="SIK161" s="58"/>
      <c r="SIL161" s="58"/>
      <c r="SIM161" s="58"/>
      <c r="SIN161" s="58"/>
      <c r="SIO161" s="58"/>
      <c r="SIP161" s="58"/>
      <c r="SIQ161" s="58"/>
      <c r="SIR161" s="58"/>
      <c r="SIS161" s="58"/>
      <c r="SIT161" s="58"/>
      <c r="SIU161" s="58"/>
      <c r="SIV161" s="58"/>
      <c r="SIW161" s="58"/>
      <c r="SIX161" s="58"/>
      <c r="SIY161" s="58"/>
      <c r="SIZ161" s="58"/>
      <c r="SJA161" s="58"/>
      <c r="SJB161" s="58"/>
      <c r="SJC161" s="58"/>
      <c r="SJD161" s="58"/>
      <c r="SJE161" s="58"/>
      <c r="SJF161" s="58"/>
      <c r="SJG161" s="58"/>
      <c r="SJH161" s="58"/>
      <c r="SJI161" s="58"/>
      <c r="SJJ161" s="58"/>
      <c r="SJK161" s="58"/>
      <c r="SJL161" s="58"/>
      <c r="SJM161" s="58"/>
      <c r="SJN161" s="58"/>
      <c r="SJO161" s="58"/>
      <c r="SJP161" s="58"/>
      <c r="SJQ161" s="58"/>
      <c r="SJR161" s="58"/>
      <c r="SJS161" s="58"/>
      <c r="SJT161" s="58"/>
      <c r="SJU161" s="58"/>
      <c r="SJV161" s="58"/>
      <c r="SJW161" s="58"/>
      <c r="SJX161" s="58"/>
      <c r="SJY161" s="58"/>
      <c r="SJZ161" s="58"/>
      <c r="SKA161" s="58"/>
      <c r="SKB161" s="58"/>
      <c r="SKC161" s="58"/>
      <c r="SKD161" s="58"/>
      <c r="SKE161" s="58"/>
      <c r="SKF161" s="58"/>
      <c r="SKG161" s="58"/>
      <c r="SKH161" s="58"/>
      <c r="SKI161" s="58"/>
      <c r="SKJ161" s="58"/>
      <c r="SKK161" s="58"/>
      <c r="SKL161" s="58"/>
      <c r="SKM161" s="58"/>
      <c r="SKN161" s="58"/>
      <c r="SKO161" s="58"/>
      <c r="SKP161" s="58"/>
      <c r="SKQ161" s="58"/>
      <c r="SKR161" s="58"/>
      <c r="SKS161" s="58"/>
      <c r="SKT161" s="58"/>
      <c r="SKU161" s="58"/>
      <c r="SKV161" s="58"/>
      <c r="SKW161" s="58"/>
      <c r="SKX161" s="58"/>
      <c r="SKY161" s="58"/>
      <c r="SKZ161" s="58"/>
      <c r="SLA161" s="58"/>
      <c r="SLB161" s="58"/>
      <c r="SLC161" s="58"/>
      <c r="SLD161" s="58"/>
      <c r="SLE161" s="58"/>
      <c r="SLF161" s="58"/>
      <c r="SLG161" s="58"/>
      <c r="SLH161" s="58"/>
      <c r="SLI161" s="58"/>
      <c r="SLJ161" s="58"/>
      <c r="SLK161" s="58"/>
      <c r="SLL161" s="58"/>
      <c r="SLM161" s="58"/>
      <c r="SLN161" s="58"/>
      <c r="SLO161" s="58"/>
      <c r="SLP161" s="58"/>
      <c r="SLQ161" s="58"/>
      <c r="SLR161" s="58"/>
      <c r="SLS161" s="58"/>
      <c r="SLT161" s="58"/>
      <c r="SLU161" s="58"/>
      <c r="SLV161" s="58"/>
      <c r="SLW161" s="58"/>
      <c r="SLX161" s="58"/>
      <c r="SLY161" s="58"/>
      <c r="SLZ161" s="58"/>
      <c r="SMA161" s="58"/>
      <c r="SMB161" s="58"/>
      <c r="SMC161" s="58"/>
      <c r="SMD161" s="58"/>
      <c r="SME161" s="58"/>
      <c r="SMF161" s="58"/>
      <c r="SMG161" s="58"/>
      <c r="SMH161" s="58"/>
      <c r="SMI161" s="58"/>
      <c r="SMJ161" s="58"/>
      <c r="SMK161" s="58"/>
      <c r="SML161" s="58"/>
      <c r="SMM161" s="58"/>
      <c r="SMN161" s="58"/>
      <c r="SMO161" s="58"/>
      <c r="SMP161" s="58"/>
      <c r="SMQ161" s="58"/>
      <c r="SMR161" s="58"/>
      <c r="SMS161" s="58"/>
      <c r="SMT161" s="58"/>
      <c r="SMU161" s="58"/>
      <c r="SMV161" s="58"/>
      <c r="SMW161" s="58"/>
      <c r="SMX161" s="58"/>
      <c r="SMY161" s="58"/>
      <c r="SMZ161" s="58"/>
      <c r="SNA161" s="58"/>
      <c r="SNB161" s="58"/>
      <c r="SNC161" s="58"/>
      <c r="SND161" s="58"/>
      <c r="SNE161" s="58"/>
      <c r="SNF161" s="58"/>
      <c r="SNG161" s="58"/>
      <c r="SNH161" s="58"/>
      <c r="SNI161" s="58"/>
      <c r="SNJ161" s="58"/>
      <c r="SNK161" s="58"/>
      <c r="SNL161" s="58"/>
      <c r="SNM161" s="58"/>
      <c r="SNN161" s="58"/>
      <c r="SNO161" s="58"/>
      <c r="SNP161" s="58"/>
      <c r="SNQ161" s="58"/>
      <c r="SNR161" s="58"/>
      <c r="SNS161" s="58"/>
      <c r="SNT161" s="58"/>
      <c r="SNU161" s="58"/>
      <c r="SNV161" s="58"/>
      <c r="SNW161" s="58"/>
      <c r="SNX161" s="58"/>
      <c r="SNY161" s="58"/>
      <c r="SNZ161" s="58"/>
      <c r="SOA161" s="58"/>
      <c r="SOB161" s="58"/>
      <c r="SOC161" s="58"/>
      <c r="SOD161" s="58"/>
      <c r="SOE161" s="58"/>
      <c r="SOF161" s="58"/>
      <c r="SOG161" s="58"/>
      <c r="SOH161" s="58"/>
      <c r="SOI161" s="58"/>
      <c r="SOJ161" s="58"/>
      <c r="SOK161" s="58"/>
      <c r="SOL161" s="58"/>
      <c r="SOM161" s="58"/>
      <c r="SON161" s="58"/>
      <c r="SOO161" s="58"/>
      <c r="SOP161" s="58"/>
      <c r="SOQ161" s="58"/>
      <c r="SOR161" s="58"/>
      <c r="SOS161" s="58"/>
      <c r="SOT161" s="58"/>
      <c r="SOU161" s="58"/>
      <c r="SOV161" s="58"/>
      <c r="SOW161" s="58"/>
      <c r="SOX161" s="58"/>
      <c r="SOY161" s="58"/>
      <c r="SOZ161" s="58"/>
      <c r="SPA161" s="58"/>
      <c r="SPB161" s="58"/>
      <c r="SPC161" s="58"/>
      <c r="SPD161" s="58"/>
      <c r="SPE161" s="58"/>
      <c r="SPF161" s="58"/>
      <c r="SPG161" s="58"/>
      <c r="SPH161" s="58"/>
      <c r="SPI161" s="58"/>
      <c r="SPJ161" s="58"/>
      <c r="SPK161" s="58"/>
      <c r="SPL161" s="58"/>
      <c r="SPM161" s="58"/>
      <c r="SPN161" s="58"/>
      <c r="SPO161" s="58"/>
      <c r="SPP161" s="58"/>
      <c r="SPQ161" s="58"/>
      <c r="SPR161" s="58"/>
      <c r="SPS161" s="58"/>
      <c r="SPT161" s="58"/>
      <c r="SPU161" s="58"/>
      <c r="SPV161" s="58"/>
      <c r="SPW161" s="58"/>
      <c r="SPX161" s="58"/>
      <c r="SPY161" s="58"/>
      <c r="SPZ161" s="58"/>
      <c r="SQA161" s="58"/>
      <c r="SQB161" s="58"/>
      <c r="SQC161" s="58"/>
      <c r="SQD161" s="58"/>
      <c r="SQE161" s="58"/>
      <c r="SQF161" s="58"/>
      <c r="SQG161" s="58"/>
      <c r="SQH161" s="58"/>
      <c r="SQI161" s="58"/>
      <c r="SQJ161" s="58"/>
      <c r="SQK161" s="58"/>
      <c r="SQL161" s="58"/>
      <c r="SQM161" s="58"/>
      <c r="SQN161" s="58"/>
      <c r="SQO161" s="58"/>
      <c r="SQP161" s="58"/>
      <c r="SQQ161" s="58"/>
      <c r="SQR161" s="58"/>
      <c r="SQS161" s="58"/>
      <c r="SQT161" s="58"/>
      <c r="SQU161" s="58"/>
      <c r="SQV161" s="58"/>
      <c r="SQW161" s="58"/>
      <c r="SQX161" s="58"/>
      <c r="SQY161" s="58"/>
      <c r="SQZ161" s="58"/>
      <c r="SRA161" s="58"/>
      <c r="SRB161" s="58"/>
      <c r="SRC161" s="58"/>
      <c r="SRD161" s="58"/>
      <c r="SRE161" s="58"/>
      <c r="SRF161" s="58"/>
      <c r="SRG161" s="58"/>
      <c r="SRH161" s="58"/>
      <c r="SRI161" s="58"/>
      <c r="SRJ161" s="58"/>
      <c r="SRK161" s="58"/>
      <c r="SRL161" s="58"/>
      <c r="SRM161" s="58"/>
      <c r="SRN161" s="58"/>
      <c r="SRO161" s="58"/>
      <c r="SRP161" s="58"/>
      <c r="SRQ161" s="58"/>
      <c r="SRR161" s="58"/>
      <c r="SRS161" s="58"/>
      <c r="SRT161" s="58"/>
      <c r="SRU161" s="58"/>
      <c r="SRV161" s="58"/>
      <c r="SRW161" s="58"/>
      <c r="SRX161" s="58"/>
      <c r="SRY161" s="58"/>
      <c r="SRZ161" s="58"/>
      <c r="SSA161" s="58"/>
      <c r="SSB161" s="58"/>
      <c r="SSC161" s="58"/>
      <c r="SSD161" s="58"/>
      <c r="SSE161" s="58"/>
      <c r="SSF161" s="58"/>
      <c r="SSG161" s="58"/>
      <c r="SSH161" s="58"/>
      <c r="SSI161" s="58"/>
      <c r="SSJ161" s="58"/>
      <c r="SSK161" s="58"/>
      <c r="SSL161" s="58"/>
      <c r="SSM161" s="58"/>
      <c r="SSN161" s="58"/>
      <c r="SSO161" s="58"/>
      <c r="SSP161" s="58"/>
      <c r="SSQ161" s="58"/>
      <c r="SSR161" s="58"/>
      <c r="SSS161" s="58"/>
      <c r="SST161" s="58"/>
      <c r="SSU161" s="58"/>
      <c r="SSV161" s="58"/>
      <c r="SSW161" s="58"/>
      <c r="SSX161" s="58"/>
      <c r="SSY161" s="58"/>
      <c r="SSZ161" s="58"/>
      <c r="STA161" s="58"/>
      <c r="STB161" s="58"/>
      <c r="STC161" s="58"/>
      <c r="STD161" s="58"/>
      <c r="STE161" s="58"/>
      <c r="STF161" s="58"/>
      <c r="STG161" s="58"/>
      <c r="STH161" s="58"/>
      <c r="STI161" s="58"/>
      <c r="STJ161" s="58"/>
      <c r="STK161" s="58"/>
      <c r="STL161" s="58"/>
      <c r="STM161" s="58"/>
      <c r="STN161" s="58"/>
      <c r="STO161" s="58"/>
      <c r="STP161" s="58"/>
      <c r="STQ161" s="58"/>
      <c r="STR161" s="58"/>
      <c r="STS161" s="58"/>
      <c r="STT161" s="58"/>
      <c r="STU161" s="58"/>
      <c r="STV161" s="58"/>
      <c r="STW161" s="58"/>
      <c r="STX161" s="58"/>
      <c r="STY161" s="58"/>
      <c r="STZ161" s="58"/>
      <c r="SUA161" s="58"/>
      <c r="SUB161" s="58"/>
      <c r="SUC161" s="58"/>
      <c r="SUD161" s="58"/>
      <c r="SUE161" s="58"/>
      <c r="SUF161" s="58"/>
      <c r="SUG161" s="58"/>
      <c r="SUH161" s="58"/>
      <c r="SUI161" s="58"/>
      <c r="SUJ161" s="58"/>
      <c r="SUK161" s="58"/>
      <c r="SUL161" s="58"/>
      <c r="SUM161" s="58"/>
      <c r="SUN161" s="58"/>
      <c r="SUO161" s="58"/>
      <c r="SUP161" s="58"/>
      <c r="SUQ161" s="58"/>
      <c r="SUR161" s="58"/>
      <c r="SUS161" s="58"/>
      <c r="SUT161" s="58"/>
      <c r="SUU161" s="58"/>
      <c r="SUV161" s="58"/>
      <c r="SUW161" s="58"/>
      <c r="SUX161" s="58"/>
      <c r="SUY161" s="58"/>
      <c r="SUZ161" s="58"/>
      <c r="SVA161" s="58"/>
      <c r="SVB161" s="58"/>
      <c r="SVC161" s="58"/>
      <c r="SVD161" s="58"/>
      <c r="SVE161" s="58"/>
      <c r="SVF161" s="58"/>
      <c r="SVG161" s="58"/>
      <c r="SVH161" s="58"/>
      <c r="SVI161" s="58"/>
      <c r="SVJ161" s="58"/>
      <c r="SVK161" s="58"/>
      <c r="SVL161" s="58"/>
      <c r="SVM161" s="58"/>
      <c r="SVN161" s="58"/>
      <c r="SVO161" s="58"/>
      <c r="SVP161" s="58"/>
      <c r="SVQ161" s="58"/>
      <c r="SVR161" s="58"/>
      <c r="SVS161" s="58"/>
      <c r="SVT161" s="58"/>
      <c r="SVU161" s="58"/>
      <c r="SVV161" s="58"/>
      <c r="SVW161" s="58"/>
      <c r="SVX161" s="58"/>
      <c r="SVY161" s="58"/>
      <c r="SVZ161" s="58"/>
      <c r="SWA161" s="58"/>
      <c r="SWB161" s="58"/>
      <c r="SWC161" s="58"/>
      <c r="SWD161" s="58"/>
      <c r="SWE161" s="58"/>
      <c r="SWF161" s="58"/>
      <c r="SWG161" s="58"/>
      <c r="SWH161" s="58"/>
      <c r="SWI161" s="58"/>
      <c r="SWJ161" s="58"/>
      <c r="SWK161" s="58"/>
      <c r="SWL161" s="58"/>
      <c r="SWM161" s="58"/>
      <c r="SWN161" s="58"/>
      <c r="SWO161" s="58"/>
      <c r="SWP161" s="58"/>
      <c r="SWQ161" s="58"/>
      <c r="SWR161" s="58"/>
      <c r="SWS161" s="58"/>
      <c r="SWT161" s="58"/>
      <c r="SWU161" s="58"/>
      <c r="SWV161" s="58"/>
      <c r="SWW161" s="58"/>
      <c r="SWX161" s="58"/>
      <c r="SWY161" s="58"/>
      <c r="SWZ161" s="58"/>
      <c r="SXA161" s="58"/>
      <c r="SXB161" s="58"/>
      <c r="SXC161" s="58"/>
      <c r="SXD161" s="58"/>
      <c r="SXE161" s="58"/>
      <c r="SXF161" s="58"/>
      <c r="SXG161" s="58"/>
      <c r="SXH161" s="58"/>
      <c r="SXI161" s="58"/>
      <c r="SXJ161" s="58"/>
      <c r="SXK161" s="58"/>
      <c r="SXL161" s="58"/>
      <c r="SXM161" s="58"/>
      <c r="SXN161" s="58"/>
      <c r="SXO161" s="58"/>
      <c r="SXP161" s="58"/>
      <c r="SXQ161" s="58"/>
      <c r="SXR161" s="58"/>
      <c r="SXS161" s="58"/>
      <c r="SXT161" s="58"/>
      <c r="SXU161" s="58"/>
      <c r="SXV161" s="58"/>
      <c r="SXW161" s="58"/>
      <c r="SXX161" s="58"/>
      <c r="SXY161" s="58"/>
      <c r="SXZ161" s="58"/>
      <c r="SYA161" s="58"/>
      <c r="SYB161" s="58"/>
      <c r="SYC161" s="58"/>
      <c r="SYD161" s="58"/>
      <c r="SYE161" s="58"/>
      <c r="SYF161" s="58"/>
      <c r="SYG161" s="58"/>
      <c r="SYH161" s="58"/>
      <c r="SYI161" s="58"/>
      <c r="SYJ161" s="58"/>
      <c r="SYK161" s="58"/>
      <c r="SYL161" s="58"/>
      <c r="SYM161" s="58"/>
      <c r="SYN161" s="58"/>
      <c r="SYO161" s="58"/>
      <c r="SYP161" s="58"/>
      <c r="SYQ161" s="58"/>
      <c r="SYR161" s="58"/>
      <c r="SYS161" s="58"/>
      <c r="SYT161" s="58"/>
      <c r="SYU161" s="58"/>
      <c r="SYV161" s="58"/>
      <c r="SYW161" s="58"/>
      <c r="SYX161" s="58"/>
      <c r="SYY161" s="58"/>
      <c r="SYZ161" s="58"/>
      <c r="SZA161" s="58"/>
      <c r="SZB161" s="58"/>
      <c r="SZC161" s="58"/>
      <c r="SZD161" s="58"/>
      <c r="SZE161" s="58"/>
      <c r="SZF161" s="58"/>
      <c r="SZG161" s="58"/>
      <c r="SZH161" s="58"/>
      <c r="SZI161" s="58"/>
      <c r="SZJ161" s="58"/>
      <c r="SZK161" s="58"/>
      <c r="SZL161" s="58"/>
      <c r="SZM161" s="58"/>
      <c r="SZN161" s="58"/>
      <c r="SZO161" s="58"/>
      <c r="SZP161" s="58"/>
      <c r="SZQ161" s="58"/>
      <c r="SZR161" s="58"/>
      <c r="SZS161" s="58"/>
      <c r="SZT161" s="58"/>
      <c r="SZU161" s="58"/>
      <c r="SZV161" s="58"/>
      <c r="SZW161" s="58"/>
      <c r="SZX161" s="58"/>
      <c r="SZY161" s="58"/>
      <c r="SZZ161" s="58"/>
      <c r="TAA161" s="58"/>
      <c r="TAB161" s="58"/>
      <c r="TAC161" s="58"/>
      <c r="TAD161" s="58"/>
      <c r="TAE161" s="58"/>
      <c r="TAF161" s="58"/>
      <c r="TAG161" s="58"/>
      <c r="TAH161" s="58"/>
      <c r="TAI161" s="58"/>
      <c r="TAJ161" s="58"/>
      <c r="TAK161" s="58"/>
      <c r="TAL161" s="58"/>
      <c r="TAM161" s="58"/>
      <c r="TAN161" s="58"/>
      <c r="TAO161" s="58"/>
      <c r="TAP161" s="58"/>
      <c r="TAQ161" s="58"/>
      <c r="TAR161" s="58"/>
      <c r="TAS161" s="58"/>
      <c r="TAT161" s="58"/>
      <c r="TAU161" s="58"/>
      <c r="TAV161" s="58"/>
      <c r="TAW161" s="58"/>
      <c r="TAX161" s="58"/>
      <c r="TAY161" s="58"/>
      <c r="TAZ161" s="58"/>
      <c r="TBA161" s="58"/>
      <c r="TBB161" s="58"/>
      <c r="TBC161" s="58"/>
      <c r="TBD161" s="58"/>
      <c r="TBE161" s="58"/>
      <c r="TBF161" s="58"/>
      <c r="TBG161" s="58"/>
      <c r="TBH161" s="58"/>
      <c r="TBI161" s="58"/>
      <c r="TBJ161" s="58"/>
      <c r="TBK161" s="58"/>
      <c r="TBL161" s="58"/>
      <c r="TBM161" s="58"/>
      <c r="TBN161" s="58"/>
      <c r="TBO161" s="58"/>
      <c r="TBP161" s="58"/>
      <c r="TBQ161" s="58"/>
      <c r="TBR161" s="58"/>
      <c r="TBS161" s="58"/>
      <c r="TBT161" s="58"/>
      <c r="TBU161" s="58"/>
      <c r="TBV161" s="58"/>
      <c r="TBW161" s="58"/>
      <c r="TBX161" s="58"/>
      <c r="TBY161" s="58"/>
      <c r="TBZ161" s="58"/>
      <c r="TCA161" s="58"/>
      <c r="TCB161" s="58"/>
      <c r="TCC161" s="58"/>
      <c r="TCD161" s="58"/>
      <c r="TCE161" s="58"/>
      <c r="TCF161" s="58"/>
      <c r="TCG161" s="58"/>
      <c r="TCH161" s="58"/>
      <c r="TCI161" s="58"/>
      <c r="TCJ161" s="58"/>
      <c r="TCK161" s="58"/>
      <c r="TCL161" s="58"/>
      <c r="TCM161" s="58"/>
      <c r="TCN161" s="58"/>
      <c r="TCO161" s="58"/>
      <c r="TCP161" s="58"/>
      <c r="TCQ161" s="58"/>
      <c r="TCR161" s="58"/>
      <c r="TCS161" s="58"/>
      <c r="TCT161" s="58"/>
      <c r="TCU161" s="58"/>
      <c r="TCV161" s="58"/>
      <c r="TCW161" s="58"/>
      <c r="TCX161" s="58"/>
      <c r="TCY161" s="58"/>
      <c r="TCZ161" s="58"/>
      <c r="TDA161" s="58"/>
      <c r="TDB161" s="58"/>
      <c r="TDC161" s="58"/>
      <c r="TDD161" s="58"/>
      <c r="TDE161" s="58"/>
      <c r="TDF161" s="58"/>
      <c r="TDG161" s="58"/>
      <c r="TDH161" s="58"/>
      <c r="TDI161" s="58"/>
      <c r="TDJ161" s="58"/>
      <c r="TDK161" s="58"/>
      <c r="TDL161" s="58"/>
      <c r="TDM161" s="58"/>
      <c r="TDN161" s="58"/>
      <c r="TDO161" s="58"/>
      <c r="TDP161" s="58"/>
      <c r="TDQ161" s="58"/>
      <c r="TDR161" s="58"/>
      <c r="TDS161" s="58"/>
      <c r="TDT161" s="58"/>
      <c r="TDU161" s="58"/>
      <c r="TDV161" s="58"/>
      <c r="TDW161" s="58"/>
      <c r="TDX161" s="58"/>
      <c r="TDY161" s="58"/>
      <c r="TDZ161" s="58"/>
      <c r="TEA161" s="58"/>
      <c r="TEB161" s="58"/>
      <c r="TEC161" s="58"/>
      <c r="TED161" s="58"/>
      <c r="TEE161" s="58"/>
      <c r="TEF161" s="58"/>
      <c r="TEG161" s="58"/>
      <c r="TEH161" s="58"/>
      <c r="TEI161" s="58"/>
      <c r="TEJ161" s="58"/>
      <c r="TEK161" s="58"/>
      <c r="TEL161" s="58"/>
      <c r="TEM161" s="58"/>
      <c r="TEN161" s="58"/>
      <c r="TEO161" s="58"/>
      <c r="TEP161" s="58"/>
      <c r="TEQ161" s="58"/>
      <c r="TER161" s="58"/>
      <c r="TES161" s="58"/>
      <c r="TET161" s="58"/>
      <c r="TEU161" s="58"/>
      <c r="TEV161" s="58"/>
      <c r="TEW161" s="58"/>
      <c r="TEX161" s="58"/>
      <c r="TEY161" s="58"/>
      <c r="TEZ161" s="58"/>
      <c r="TFA161" s="58"/>
      <c r="TFB161" s="58"/>
      <c r="TFC161" s="58"/>
      <c r="TFD161" s="58"/>
      <c r="TFE161" s="58"/>
      <c r="TFF161" s="58"/>
      <c r="TFG161" s="58"/>
      <c r="TFH161" s="58"/>
      <c r="TFI161" s="58"/>
      <c r="TFJ161" s="58"/>
      <c r="TFK161" s="58"/>
      <c r="TFL161" s="58"/>
      <c r="TFM161" s="58"/>
      <c r="TFN161" s="58"/>
      <c r="TFO161" s="58"/>
      <c r="TFP161" s="58"/>
      <c r="TFQ161" s="58"/>
      <c r="TFR161" s="58"/>
      <c r="TFS161" s="58"/>
      <c r="TFT161" s="58"/>
      <c r="TFU161" s="58"/>
      <c r="TFV161" s="58"/>
      <c r="TFW161" s="58"/>
      <c r="TFX161" s="58"/>
      <c r="TFY161" s="58"/>
      <c r="TFZ161" s="58"/>
      <c r="TGA161" s="58"/>
      <c r="TGB161" s="58"/>
      <c r="TGC161" s="58"/>
      <c r="TGD161" s="58"/>
      <c r="TGE161" s="58"/>
      <c r="TGF161" s="58"/>
      <c r="TGG161" s="58"/>
      <c r="TGH161" s="58"/>
      <c r="TGI161" s="58"/>
      <c r="TGJ161" s="58"/>
      <c r="TGK161" s="58"/>
      <c r="TGL161" s="58"/>
      <c r="TGM161" s="58"/>
      <c r="TGN161" s="58"/>
      <c r="TGO161" s="58"/>
      <c r="TGP161" s="58"/>
      <c r="TGQ161" s="58"/>
      <c r="TGR161" s="58"/>
      <c r="TGS161" s="58"/>
      <c r="TGT161" s="58"/>
      <c r="TGU161" s="58"/>
      <c r="TGV161" s="58"/>
      <c r="TGW161" s="58"/>
      <c r="TGX161" s="58"/>
      <c r="TGY161" s="58"/>
      <c r="TGZ161" s="58"/>
      <c r="THA161" s="58"/>
      <c r="THB161" s="58"/>
      <c r="THC161" s="58"/>
      <c r="THD161" s="58"/>
      <c r="THE161" s="58"/>
      <c r="THF161" s="58"/>
      <c r="THG161" s="58"/>
      <c r="THH161" s="58"/>
      <c r="THI161" s="58"/>
      <c r="THJ161" s="58"/>
      <c r="THK161" s="58"/>
      <c r="THL161" s="58"/>
      <c r="THM161" s="58"/>
      <c r="THN161" s="58"/>
      <c r="THO161" s="58"/>
      <c r="THP161" s="58"/>
      <c r="THQ161" s="58"/>
      <c r="THR161" s="58"/>
      <c r="THS161" s="58"/>
      <c r="THT161" s="58"/>
      <c r="THU161" s="58"/>
      <c r="THV161" s="58"/>
      <c r="THW161" s="58"/>
      <c r="THX161" s="58"/>
      <c r="THY161" s="58"/>
      <c r="THZ161" s="58"/>
      <c r="TIA161" s="58"/>
      <c r="TIB161" s="58"/>
      <c r="TIC161" s="58"/>
      <c r="TID161" s="58"/>
      <c r="TIE161" s="58"/>
      <c r="TIF161" s="58"/>
      <c r="TIG161" s="58"/>
      <c r="TIH161" s="58"/>
      <c r="TII161" s="58"/>
      <c r="TIJ161" s="58"/>
      <c r="TIK161" s="58"/>
      <c r="TIL161" s="58"/>
      <c r="TIM161" s="58"/>
      <c r="TIN161" s="58"/>
      <c r="TIO161" s="58"/>
      <c r="TIP161" s="58"/>
      <c r="TIQ161" s="58"/>
      <c r="TIR161" s="58"/>
      <c r="TIS161" s="58"/>
      <c r="TIT161" s="58"/>
      <c r="TIU161" s="58"/>
      <c r="TIV161" s="58"/>
      <c r="TIW161" s="58"/>
      <c r="TIX161" s="58"/>
      <c r="TIY161" s="58"/>
      <c r="TIZ161" s="58"/>
      <c r="TJA161" s="58"/>
      <c r="TJB161" s="58"/>
      <c r="TJC161" s="58"/>
      <c r="TJD161" s="58"/>
      <c r="TJE161" s="58"/>
      <c r="TJF161" s="58"/>
      <c r="TJG161" s="58"/>
      <c r="TJH161" s="58"/>
      <c r="TJI161" s="58"/>
      <c r="TJJ161" s="58"/>
      <c r="TJK161" s="58"/>
      <c r="TJL161" s="58"/>
      <c r="TJM161" s="58"/>
      <c r="TJN161" s="58"/>
      <c r="TJO161" s="58"/>
      <c r="TJP161" s="58"/>
      <c r="TJQ161" s="58"/>
      <c r="TJR161" s="58"/>
      <c r="TJS161" s="58"/>
      <c r="TJT161" s="58"/>
      <c r="TJU161" s="58"/>
      <c r="TJV161" s="58"/>
      <c r="TJW161" s="58"/>
      <c r="TJX161" s="58"/>
      <c r="TJY161" s="58"/>
      <c r="TJZ161" s="58"/>
      <c r="TKA161" s="58"/>
      <c r="TKB161" s="58"/>
      <c r="TKC161" s="58"/>
      <c r="TKD161" s="58"/>
      <c r="TKE161" s="58"/>
      <c r="TKF161" s="58"/>
      <c r="TKG161" s="58"/>
      <c r="TKH161" s="58"/>
      <c r="TKI161" s="58"/>
      <c r="TKJ161" s="58"/>
      <c r="TKK161" s="58"/>
      <c r="TKL161" s="58"/>
      <c r="TKM161" s="58"/>
      <c r="TKN161" s="58"/>
      <c r="TKO161" s="58"/>
      <c r="TKP161" s="58"/>
      <c r="TKQ161" s="58"/>
      <c r="TKR161" s="58"/>
      <c r="TKS161" s="58"/>
      <c r="TKT161" s="58"/>
      <c r="TKU161" s="58"/>
      <c r="TKV161" s="58"/>
      <c r="TKW161" s="58"/>
      <c r="TKX161" s="58"/>
      <c r="TKY161" s="58"/>
      <c r="TKZ161" s="58"/>
      <c r="TLA161" s="58"/>
      <c r="TLB161" s="58"/>
      <c r="TLC161" s="58"/>
      <c r="TLD161" s="58"/>
      <c r="TLE161" s="58"/>
      <c r="TLF161" s="58"/>
      <c r="TLG161" s="58"/>
      <c r="TLH161" s="58"/>
      <c r="TLI161" s="58"/>
      <c r="TLJ161" s="58"/>
      <c r="TLK161" s="58"/>
      <c r="TLL161" s="58"/>
      <c r="TLM161" s="58"/>
      <c r="TLN161" s="58"/>
      <c r="TLO161" s="58"/>
      <c r="TLP161" s="58"/>
      <c r="TLQ161" s="58"/>
      <c r="TLR161" s="58"/>
      <c r="TLS161" s="58"/>
      <c r="TLT161" s="58"/>
      <c r="TLU161" s="58"/>
      <c r="TLV161" s="58"/>
      <c r="TLW161" s="58"/>
      <c r="TLX161" s="58"/>
      <c r="TLY161" s="58"/>
      <c r="TLZ161" s="58"/>
      <c r="TMA161" s="58"/>
      <c r="TMB161" s="58"/>
      <c r="TMC161" s="58"/>
      <c r="TMD161" s="58"/>
      <c r="TME161" s="58"/>
      <c r="TMF161" s="58"/>
      <c r="TMG161" s="58"/>
      <c r="TMH161" s="58"/>
      <c r="TMI161" s="58"/>
      <c r="TMJ161" s="58"/>
      <c r="TMK161" s="58"/>
      <c r="TML161" s="58"/>
      <c r="TMM161" s="58"/>
      <c r="TMN161" s="58"/>
      <c r="TMO161" s="58"/>
      <c r="TMP161" s="58"/>
      <c r="TMQ161" s="58"/>
      <c r="TMR161" s="58"/>
      <c r="TMS161" s="58"/>
      <c r="TMT161" s="58"/>
      <c r="TMU161" s="58"/>
      <c r="TMV161" s="58"/>
      <c r="TMW161" s="58"/>
      <c r="TMX161" s="58"/>
      <c r="TMY161" s="58"/>
      <c r="TMZ161" s="58"/>
      <c r="TNA161" s="58"/>
      <c r="TNB161" s="58"/>
      <c r="TNC161" s="58"/>
      <c r="TND161" s="58"/>
      <c r="TNE161" s="58"/>
      <c r="TNF161" s="58"/>
      <c r="TNG161" s="58"/>
      <c r="TNH161" s="58"/>
      <c r="TNI161" s="58"/>
      <c r="TNJ161" s="58"/>
      <c r="TNK161" s="58"/>
      <c r="TNL161" s="58"/>
      <c r="TNM161" s="58"/>
      <c r="TNN161" s="58"/>
      <c r="TNO161" s="58"/>
      <c r="TNP161" s="58"/>
      <c r="TNQ161" s="58"/>
      <c r="TNR161" s="58"/>
      <c r="TNS161" s="58"/>
      <c r="TNT161" s="58"/>
      <c r="TNU161" s="58"/>
      <c r="TNV161" s="58"/>
      <c r="TNW161" s="58"/>
      <c r="TNX161" s="58"/>
      <c r="TNY161" s="58"/>
      <c r="TNZ161" s="58"/>
      <c r="TOA161" s="58"/>
      <c r="TOB161" s="58"/>
      <c r="TOC161" s="58"/>
      <c r="TOD161" s="58"/>
      <c r="TOE161" s="58"/>
      <c r="TOF161" s="58"/>
      <c r="TOG161" s="58"/>
      <c r="TOH161" s="58"/>
      <c r="TOI161" s="58"/>
      <c r="TOJ161" s="58"/>
      <c r="TOK161" s="58"/>
      <c r="TOL161" s="58"/>
      <c r="TOM161" s="58"/>
      <c r="TON161" s="58"/>
      <c r="TOO161" s="58"/>
      <c r="TOP161" s="58"/>
      <c r="TOQ161" s="58"/>
      <c r="TOR161" s="58"/>
      <c r="TOS161" s="58"/>
      <c r="TOT161" s="58"/>
      <c r="TOU161" s="58"/>
      <c r="TOV161" s="58"/>
      <c r="TOW161" s="58"/>
      <c r="TOX161" s="58"/>
      <c r="TOY161" s="58"/>
      <c r="TOZ161" s="58"/>
      <c r="TPA161" s="58"/>
      <c r="TPB161" s="58"/>
      <c r="TPC161" s="58"/>
      <c r="TPD161" s="58"/>
      <c r="TPE161" s="58"/>
      <c r="TPF161" s="58"/>
      <c r="TPG161" s="58"/>
      <c r="TPH161" s="58"/>
      <c r="TPI161" s="58"/>
      <c r="TPJ161" s="58"/>
      <c r="TPK161" s="58"/>
      <c r="TPL161" s="58"/>
      <c r="TPM161" s="58"/>
      <c r="TPN161" s="58"/>
      <c r="TPO161" s="58"/>
      <c r="TPP161" s="58"/>
      <c r="TPQ161" s="58"/>
      <c r="TPR161" s="58"/>
      <c r="TPS161" s="58"/>
      <c r="TPT161" s="58"/>
      <c r="TPU161" s="58"/>
      <c r="TPV161" s="58"/>
      <c r="TPW161" s="58"/>
      <c r="TPX161" s="58"/>
      <c r="TPY161" s="58"/>
      <c r="TPZ161" s="58"/>
      <c r="TQA161" s="58"/>
      <c r="TQB161" s="58"/>
      <c r="TQC161" s="58"/>
      <c r="TQD161" s="58"/>
      <c r="TQE161" s="58"/>
      <c r="TQF161" s="58"/>
      <c r="TQG161" s="58"/>
      <c r="TQH161" s="58"/>
      <c r="TQI161" s="58"/>
      <c r="TQJ161" s="58"/>
      <c r="TQK161" s="58"/>
      <c r="TQL161" s="58"/>
      <c r="TQM161" s="58"/>
      <c r="TQN161" s="58"/>
      <c r="TQO161" s="58"/>
      <c r="TQP161" s="58"/>
      <c r="TQQ161" s="58"/>
      <c r="TQR161" s="58"/>
      <c r="TQS161" s="58"/>
      <c r="TQT161" s="58"/>
      <c r="TQU161" s="58"/>
      <c r="TQV161" s="58"/>
      <c r="TQW161" s="58"/>
      <c r="TQX161" s="58"/>
      <c r="TQY161" s="58"/>
      <c r="TQZ161" s="58"/>
      <c r="TRA161" s="58"/>
      <c r="TRB161" s="58"/>
      <c r="TRC161" s="58"/>
      <c r="TRD161" s="58"/>
      <c r="TRE161" s="58"/>
      <c r="TRF161" s="58"/>
      <c r="TRG161" s="58"/>
      <c r="TRH161" s="58"/>
      <c r="TRI161" s="58"/>
      <c r="TRJ161" s="58"/>
      <c r="TRK161" s="58"/>
      <c r="TRL161" s="58"/>
      <c r="TRM161" s="58"/>
      <c r="TRN161" s="58"/>
      <c r="TRO161" s="58"/>
      <c r="TRP161" s="58"/>
      <c r="TRQ161" s="58"/>
      <c r="TRR161" s="58"/>
      <c r="TRS161" s="58"/>
      <c r="TRT161" s="58"/>
      <c r="TRU161" s="58"/>
      <c r="TRV161" s="58"/>
      <c r="TRW161" s="58"/>
      <c r="TRX161" s="58"/>
      <c r="TRY161" s="58"/>
      <c r="TRZ161" s="58"/>
      <c r="TSA161" s="58"/>
      <c r="TSB161" s="58"/>
      <c r="TSC161" s="58"/>
      <c r="TSD161" s="58"/>
      <c r="TSE161" s="58"/>
      <c r="TSF161" s="58"/>
      <c r="TSG161" s="58"/>
      <c r="TSH161" s="58"/>
      <c r="TSI161" s="58"/>
      <c r="TSJ161" s="58"/>
      <c r="TSK161" s="58"/>
      <c r="TSL161" s="58"/>
      <c r="TSM161" s="58"/>
      <c r="TSN161" s="58"/>
      <c r="TSO161" s="58"/>
      <c r="TSP161" s="58"/>
      <c r="TSQ161" s="58"/>
      <c r="TSR161" s="58"/>
      <c r="TSS161" s="58"/>
      <c r="TST161" s="58"/>
      <c r="TSU161" s="58"/>
      <c r="TSV161" s="58"/>
      <c r="TSW161" s="58"/>
      <c r="TSX161" s="58"/>
      <c r="TSY161" s="58"/>
      <c r="TSZ161" s="58"/>
      <c r="TTA161" s="58"/>
      <c r="TTB161" s="58"/>
      <c r="TTC161" s="58"/>
      <c r="TTD161" s="58"/>
      <c r="TTE161" s="58"/>
      <c r="TTF161" s="58"/>
      <c r="TTG161" s="58"/>
      <c r="TTH161" s="58"/>
      <c r="TTI161" s="58"/>
      <c r="TTJ161" s="58"/>
      <c r="TTK161" s="58"/>
      <c r="TTL161" s="58"/>
      <c r="TTM161" s="58"/>
      <c r="TTN161" s="58"/>
      <c r="TTO161" s="58"/>
      <c r="TTP161" s="58"/>
      <c r="TTQ161" s="58"/>
      <c r="TTR161" s="58"/>
      <c r="TTS161" s="58"/>
      <c r="TTT161" s="58"/>
      <c r="TTU161" s="58"/>
      <c r="TTV161" s="58"/>
      <c r="TTW161" s="58"/>
      <c r="TTX161" s="58"/>
      <c r="TTY161" s="58"/>
      <c r="TTZ161" s="58"/>
      <c r="TUA161" s="58"/>
      <c r="TUB161" s="58"/>
      <c r="TUC161" s="58"/>
      <c r="TUD161" s="58"/>
      <c r="TUE161" s="58"/>
      <c r="TUF161" s="58"/>
      <c r="TUG161" s="58"/>
      <c r="TUH161" s="58"/>
      <c r="TUI161" s="58"/>
      <c r="TUJ161" s="58"/>
      <c r="TUK161" s="58"/>
      <c r="TUL161" s="58"/>
      <c r="TUM161" s="58"/>
      <c r="TUN161" s="58"/>
      <c r="TUO161" s="58"/>
      <c r="TUP161" s="58"/>
      <c r="TUQ161" s="58"/>
      <c r="TUR161" s="58"/>
      <c r="TUS161" s="58"/>
      <c r="TUT161" s="58"/>
      <c r="TUU161" s="58"/>
      <c r="TUV161" s="58"/>
      <c r="TUW161" s="58"/>
      <c r="TUX161" s="58"/>
      <c r="TUY161" s="58"/>
      <c r="TUZ161" s="58"/>
      <c r="TVA161" s="58"/>
      <c r="TVB161" s="58"/>
      <c r="TVC161" s="58"/>
      <c r="TVD161" s="58"/>
      <c r="TVE161" s="58"/>
      <c r="TVF161" s="58"/>
      <c r="TVG161" s="58"/>
      <c r="TVH161" s="58"/>
      <c r="TVI161" s="58"/>
      <c r="TVJ161" s="58"/>
      <c r="TVK161" s="58"/>
      <c r="TVL161" s="58"/>
      <c r="TVM161" s="58"/>
      <c r="TVN161" s="58"/>
      <c r="TVO161" s="58"/>
      <c r="TVP161" s="58"/>
      <c r="TVQ161" s="58"/>
      <c r="TVR161" s="58"/>
      <c r="TVS161" s="58"/>
      <c r="TVT161" s="58"/>
      <c r="TVU161" s="58"/>
      <c r="TVV161" s="58"/>
      <c r="TVW161" s="58"/>
      <c r="TVX161" s="58"/>
      <c r="TVY161" s="58"/>
      <c r="TVZ161" s="58"/>
      <c r="TWA161" s="58"/>
      <c r="TWB161" s="58"/>
      <c r="TWC161" s="58"/>
      <c r="TWD161" s="58"/>
      <c r="TWE161" s="58"/>
      <c r="TWF161" s="58"/>
      <c r="TWG161" s="58"/>
      <c r="TWH161" s="58"/>
      <c r="TWI161" s="58"/>
      <c r="TWJ161" s="58"/>
      <c r="TWK161" s="58"/>
      <c r="TWL161" s="58"/>
      <c r="TWM161" s="58"/>
      <c r="TWN161" s="58"/>
      <c r="TWO161" s="58"/>
      <c r="TWP161" s="58"/>
      <c r="TWQ161" s="58"/>
      <c r="TWR161" s="58"/>
      <c r="TWS161" s="58"/>
      <c r="TWT161" s="58"/>
      <c r="TWU161" s="58"/>
      <c r="TWV161" s="58"/>
      <c r="TWW161" s="58"/>
      <c r="TWX161" s="58"/>
      <c r="TWY161" s="58"/>
      <c r="TWZ161" s="58"/>
      <c r="TXA161" s="58"/>
      <c r="TXB161" s="58"/>
      <c r="TXC161" s="58"/>
      <c r="TXD161" s="58"/>
      <c r="TXE161" s="58"/>
      <c r="TXF161" s="58"/>
      <c r="TXG161" s="58"/>
      <c r="TXH161" s="58"/>
      <c r="TXI161" s="58"/>
      <c r="TXJ161" s="58"/>
      <c r="TXK161" s="58"/>
      <c r="TXL161" s="58"/>
      <c r="TXM161" s="58"/>
      <c r="TXN161" s="58"/>
      <c r="TXO161" s="58"/>
      <c r="TXP161" s="58"/>
      <c r="TXQ161" s="58"/>
      <c r="TXR161" s="58"/>
      <c r="TXS161" s="58"/>
      <c r="TXT161" s="58"/>
      <c r="TXU161" s="58"/>
      <c r="TXV161" s="58"/>
      <c r="TXW161" s="58"/>
      <c r="TXX161" s="58"/>
      <c r="TXY161" s="58"/>
      <c r="TXZ161" s="58"/>
      <c r="TYA161" s="58"/>
      <c r="TYB161" s="58"/>
      <c r="TYC161" s="58"/>
      <c r="TYD161" s="58"/>
      <c r="TYE161" s="58"/>
      <c r="TYF161" s="58"/>
      <c r="TYG161" s="58"/>
      <c r="TYH161" s="58"/>
      <c r="TYI161" s="58"/>
      <c r="TYJ161" s="58"/>
      <c r="TYK161" s="58"/>
      <c r="TYL161" s="58"/>
      <c r="TYM161" s="58"/>
      <c r="TYN161" s="58"/>
      <c r="TYO161" s="58"/>
      <c r="TYP161" s="58"/>
      <c r="TYQ161" s="58"/>
      <c r="TYR161" s="58"/>
      <c r="TYS161" s="58"/>
      <c r="TYT161" s="58"/>
      <c r="TYU161" s="58"/>
      <c r="TYV161" s="58"/>
      <c r="TYW161" s="58"/>
      <c r="TYX161" s="58"/>
      <c r="TYY161" s="58"/>
      <c r="TYZ161" s="58"/>
      <c r="TZA161" s="58"/>
      <c r="TZB161" s="58"/>
      <c r="TZC161" s="58"/>
      <c r="TZD161" s="58"/>
      <c r="TZE161" s="58"/>
      <c r="TZF161" s="58"/>
      <c r="TZG161" s="58"/>
      <c r="TZH161" s="58"/>
      <c r="TZI161" s="58"/>
      <c r="TZJ161" s="58"/>
      <c r="TZK161" s="58"/>
      <c r="TZL161" s="58"/>
      <c r="TZM161" s="58"/>
      <c r="TZN161" s="58"/>
      <c r="TZO161" s="58"/>
      <c r="TZP161" s="58"/>
      <c r="TZQ161" s="58"/>
      <c r="TZR161" s="58"/>
      <c r="TZS161" s="58"/>
      <c r="TZT161" s="58"/>
      <c r="TZU161" s="58"/>
      <c r="TZV161" s="58"/>
      <c r="TZW161" s="58"/>
      <c r="TZX161" s="58"/>
      <c r="TZY161" s="58"/>
      <c r="TZZ161" s="58"/>
      <c r="UAA161" s="58"/>
      <c r="UAB161" s="58"/>
      <c r="UAC161" s="58"/>
      <c r="UAD161" s="58"/>
      <c r="UAE161" s="58"/>
      <c r="UAF161" s="58"/>
      <c r="UAG161" s="58"/>
      <c r="UAH161" s="58"/>
      <c r="UAI161" s="58"/>
      <c r="UAJ161" s="58"/>
      <c r="UAK161" s="58"/>
      <c r="UAL161" s="58"/>
      <c r="UAM161" s="58"/>
      <c r="UAN161" s="58"/>
      <c r="UAO161" s="58"/>
      <c r="UAP161" s="58"/>
      <c r="UAQ161" s="58"/>
      <c r="UAR161" s="58"/>
      <c r="UAS161" s="58"/>
      <c r="UAT161" s="58"/>
      <c r="UAU161" s="58"/>
      <c r="UAV161" s="58"/>
      <c r="UAW161" s="58"/>
      <c r="UAX161" s="58"/>
      <c r="UAY161" s="58"/>
      <c r="UAZ161" s="58"/>
      <c r="UBA161" s="58"/>
      <c r="UBB161" s="58"/>
      <c r="UBC161" s="58"/>
      <c r="UBD161" s="58"/>
      <c r="UBE161" s="58"/>
      <c r="UBF161" s="58"/>
      <c r="UBG161" s="58"/>
      <c r="UBH161" s="58"/>
      <c r="UBI161" s="58"/>
      <c r="UBJ161" s="58"/>
      <c r="UBK161" s="58"/>
      <c r="UBL161" s="58"/>
      <c r="UBM161" s="58"/>
      <c r="UBN161" s="58"/>
      <c r="UBO161" s="58"/>
      <c r="UBP161" s="58"/>
      <c r="UBQ161" s="58"/>
      <c r="UBR161" s="58"/>
      <c r="UBS161" s="58"/>
      <c r="UBT161" s="58"/>
      <c r="UBU161" s="58"/>
      <c r="UBV161" s="58"/>
      <c r="UBW161" s="58"/>
      <c r="UBX161" s="58"/>
      <c r="UBY161" s="58"/>
      <c r="UBZ161" s="58"/>
      <c r="UCA161" s="58"/>
      <c r="UCB161" s="58"/>
      <c r="UCC161" s="58"/>
      <c r="UCD161" s="58"/>
      <c r="UCE161" s="58"/>
      <c r="UCF161" s="58"/>
      <c r="UCG161" s="58"/>
      <c r="UCH161" s="58"/>
      <c r="UCI161" s="58"/>
      <c r="UCJ161" s="58"/>
      <c r="UCK161" s="58"/>
      <c r="UCL161" s="58"/>
      <c r="UCM161" s="58"/>
      <c r="UCN161" s="58"/>
      <c r="UCO161" s="58"/>
      <c r="UCP161" s="58"/>
      <c r="UCQ161" s="58"/>
      <c r="UCR161" s="58"/>
      <c r="UCS161" s="58"/>
      <c r="UCT161" s="58"/>
      <c r="UCU161" s="58"/>
      <c r="UCV161" s="58"/>
      <c r="UCW161" s="58"/>
      <c r="UCX161" s="58"/>
      <c r="UCY161" s="58"/>
      <c r="UCZ161" s="58"/>
      <c r="UDA161" s="58"/>
      <c r="UDB161" s="58"/>
      <c r="UDC161" s="58"/>
      <c r="UDD161" s="58"/>
      <c r="UDE161" s="58"/>
      <c r="UDF161" s="58"/>
      <c r="UDG161" s="58"/>
      <c r="UDH161" s="58"/>
      <c r="UDI161" s="58"/>
      <c r="UDJ161" s="58"/>
      <c r="UDK161" s="58"/>
      <c r="UDL161" s="58"/>
      <c r="UDM161" s="58"/>
      <c r="UDN161" s="58"/>
      <c r="UDO161" s="58"/>
      <c r="UDP161" s="58"/>
      <c r="UDQ161" s="58"/>
      <c r="UDR161" s="58"/>
      <c r="UDS161" s="58"/>
      <c r="UDT161" s="58"/>
      <c r="UDU161" s="58"/>
      <c r="UDV161" s="58"/>
      <c r="UDW161" s="58"/>
      <c r="UDX161" s="58"/>
      <c r="UDY161" s="58"/>
      <c r="UDZ161" s="58"/>
      <c r="UEA161" s="58"/>
      <c r="UEB161" s="58"/>
      <c r="UEC161" s="58"/>
      <c r="UED161" s="58"/>
      <c r="UEE161" s="58"/>
      <c r="UEF161" s="58"/>
      <c r="UEG161" s="58"/>
      <c r="UEH161" s="58"/>
      <c r="UEI161" s="58"/>
      <c r="UEJ161" s="58"/>
      <c r="UEK161" s="58"/>
      <c r="UEL161" s="58"/>
      <c r="UEM161" s="58"/>
      <c r="UEN161" s="58"/>
      <c r="UEO161" s="58"/>
      <c r="UEP161" s="58"/>
      <c r="UEQ161" s="58"/>
      <c r="UER161" s="58"/>
      <c r="UES161" s="58"/>
      <c r="UET161" s="58"/>
      <c r="UEU161" s="58"/>
      <c r="UEV161" s="58"/>
      <c r="UEW161" s="58"/>
      <c r="UEX161" s="58"/>
      <c r="UEY161" s="58"/>
      <c r="UEZ161" s="58"/>
      <c r="UFA161" s="58"/>
      <c r="UFB161" s="58"/>
      <c r="UFC161" s="58"/>
      <c r="UFD161" s="58"/>
      <c r="UFE161" s="58"/>
      <c r="UFF161" s="58"/>
      <c r="UFG161" s="58"/>
      <c r="UFH161" s="58"/>
      <c r="UFI161" s="58"/>
      <c r="UFJ161" s="58"/>
      <c r="UFK161" s="58"/>
      <c r="UFL161" s="58"/>
      <c r="UFM161" s="58"/>
      <c r="UFN161" s="58"/>
      <c r="UFO161" s="58"/>
      <c r="UFP161" s="58"/>
      <c r="UFQ161" s="58"/>
      <c r="UFR161" s="58"/>
      <c r="UFS161" s="58"/>
      <c r="UFT161" s="58"/>
      <c r="UFU161" s="58"/>
      <c r="UFV161" s="58"/>
      <c r="UFW161" s="58"/>
      <c r="UFX161" s="58"/>
      <c r="UFY161" s="58"/>
      <c r="UFZ161" s="58"/>
      <c r="UGA161" s="58"/>
      <c r="UGB161" s="58"/>
      <c r="UGC161" s="58"/>
      <c r="UGD161" s="58"/>
      <c r="UGE161" s="58"/>
      <c r="UGF161" s="58"/>
      <c r="UGG161" s="58"/>
      <c r="UGH161" s="58"/>
      <c r="UGI161" s="58"/>
      <c r="UGJ161" s="58"/>
      <c r="UGK161" s="58"/>
      <c r="UGL161" s="58"/>
      <c r="UGM161" s="58"/>
      <c r="UGN161" s="58"/>
      <c r="UGO161" s="58"/>
      <c r="UGP161" s="58"/>
      <c r="UGQ161" s="58"/>
      <c r="UGR161" s="58"/>
      <c r="UGS161" s="58"/>
      <c r="UGT161" s="58"/>
      <c r="UGU161" s="58"/>
      <c r="UGV161" s="58"/>
      <c r="UGW161" s="58"/>
      <c r="UGX161" s="58"/>
      <c r="UGY161" s="58"/>
      <c r="UGZ161" s="58"/>
      <c r="UHA161" s="58"/>
      <c r="UHB161" s="58"/>
      <c r="UHC161" s="58"/>
      <c r="UHD161" s="58"/>
      <c r="UHE161" s="58"/>
      <c r="UHF161" s="58"/>
      <c r="UHG161" s="58"/>
      <c r="UHH161" s="58"/>
      <c r="UHI161" s="58"/>
      <c r="UHJ161" s="58"/>
      <c r="UHK161" s="58"/>
      <c r="UHL161" s="58"/>
      <c r="UHM161" s="58"/>
      <c r="UHN161" s="58"/>
      <c r="UHO161" s="58"/>
      <c r="UHP161" s="58"/>
      <c r="UHQ161" s="58"/>
      <c r="UHR161" s="58"/>
      <c r="UHS161" s="58"/>
      <c r="UHT161" s="58"/>
      <c r="UHU161" s="58"/>
      <c r="UHV161" s="58"/>
      <c r="UHW161" s="58"/>
      <c r="UHX161" s="58"/>
      <c r="UHY161" s="58"/>
      <c r="UHZ161" s="58"/>
      <c r="UIA161" s="58"/>
      <c r="UIB161" s="58"/>
      <c r="UIC161" s="58"/>
      <c r="UID161" s="58"/>
      <c r="UIE161" s="58"/>
      <c r="UIF161" s="58"/>
      <c r="UIG161" s="58"/>
      <c r="UIH161" s="58"/>
      <c r="UII161" s="58"/>
      <c r="UIJ161" s="58"/>
      <c r="UIK161" s="58"/>
      <c r="UIL161" s="58"/>
      <c r="UIM161" s="58"/>
      <c r="UIN161" s="58"/>
      <c r="UIO161" s="58"/>
      <c r="UIP161" s="58"/>
      <c r="UIQ161" s="58"/>
      <c r="UIR161" s="58"/>
      <c r="UIS161" s="58"/>
      <c r="UIT161" s="58"/>
      <c r="UIU161" s="58"/>
      <c r="UIV161" s="58"/>
      <c r="UIW161" s="58"/>
      <c r="UIX161" s="58"/>
      <c r="UIY161" s="58"/>
      <c r="UIZ161" s="58"/>
      <c r="UJA161" s="58"/>
      <c r="UJB161" s="58"/>
      <c r="UJC161" s="58"/>
      <c r="UJD161" s="58"/>
      <c r="UJE161" s="58"/>
      <c r="UJF161" s="58"/>
      <c r="UJG161" s="58"/>
      <c r="UJH161" s="58"/>
      <c r="UJI161" s="58"/>
      <c r="UJJ161" s="58"/>
      <c r="UJK161" s="58"/>
      <c r="UJL161" s="58"/>
      <c r="UJM161" s="58"/>
      <c r="UJN161" s="58"/>
      <c r="UJO161" s="58"/>
      <c r="UJP161" s="58"/>
      <c r="UJQ161" s="58"/>
      <c r="UJR161" s="58"/>
      <c r="UJS161" s="58"/>
      <c r="UJT161" s="58"/>
      <c r="UJU161" s="58"/>
      <c r="UJV161" s="58"/>
      <c r="UJW161" s="58"/>
      <c r="UJX161" s="58"/>
      <c r="UJY161" s="58"/>
      <c r="UJZ161" s="58"/>
      <c r="UKA161" s="58"/>
      <c r="UKB161" s="58"/>
      <c r="UKC161" s="58"/>
      <c r="UKD161" s="58"/>
      <c r="UKE161" s="58"/>
      <c r="UKF161" s="58"/>
      <c r="UKG161" s="58"/>
      <c r="UKH161" s="58"/>
      <c r="UKI161" s="58"/>
      <c r="UKJ161" s="58"/>
      <c r="UKK161" s="58"/>
      <c r="UKL161" s="58"/>
      <c r="UKM161" s="58"/>
      <c r="UKN161" s="58"/>
      <c r="UKO161" s="58"/>
      <c r="UKP161" s="58"/>
      <c r="UKQ161" s="58"/>
      <c r="UKR161" s="58"/>
      <c r="UKS161" s="58"/>
      <c r="UKT161" s="58"/>
      <c r="UKU161" s="58"/>
      <c r="UKV161" s="58"/>
      <c r="UKW161" s="58"/>
      <c r="UKX161" s="58"/>
      <c r="UKY161" s="58"/>
      <c r="UKZ161" s="58"/>
      <c r="ULA161" s="58"/>
      <c r="ULB161" s="58"/>
      <c r="ULC161" s="58"/>
      <c r="ULD161" s="58"/>
      <c r="ULE161" s="58"/>
      <c r="ULF161" s="58"/>
      <c r="ULG161" s="58"/>
      <c r="ULH161" s="58"/>
      <c r="ULI161" s="58"/>
      <c r="ULJ161" s="58"/>
      <c r="ULK161" s="58"/>
      <c r="ULL161" s="58"/>
      <c r="ULM161" s="58"/>
      <c r="ULN161" s="58"/>
      <c r="ULO161" s="58"/>
      <c r="ULP161" s="58"/>
      <c r="ULQ161" s="58"/>
      <c r="ULR161" s="58"/>
      <c r="ULS161" s="58"/>
      <c r="ULT161" s="58"/>
      <c r="ULU161" s="58"/>
      <c r="ULV161" s="58"/>
      <c r="ULW161" s="58"/>
      <c r="ULX161" s="58"/>
      <c r="ULY161" s="58"/>
      <c r="ULZ161" s="58"/>
      <c r="UMA161" s="58"/>
      <c r="UMB161" s="58"/>
      <c r="UMC161" s="58"/>
      <c r="UMD161" s="58"/>
      <c r="UME161" s="58"/>
      <c r="UMF161" s="58"/>
      <c r="UMG161" s="58"/>
      <c r="UMH161" s="58"/>
      <c r="UMI161" s="58"/>
      <c r="UMJ161" s="58"/>
      <c r="UMK161" s="58"/>
      <c r="UML161" s="58"/>
      <c r="UMM161" s="58"/>
      <c r="UMN161" s="58"/>
      <c r="UMO161" s="58"/>
      <c r="UMP161" s="58"/>
      <c r="UMQ161" s="58"/>
      <c r="UMR161" s="58"/>
      <c r="UMS161" s="58"/>
      <c r="UMT161" s="58"/>
      <c r="UMU161" s="58"/>
      <c r="UMV161" s="58"/>
      <c r="UMW161" s="58"/>
      <c r="UMX161" s="58"/>
      <c r="UMY161" s="58"/>
      <c r="UMZ161" s="58"/>
      <c r="UNA161" s="58"/>
      <c r="UNB161" s="58"/>
      <c r="UNC161" s="58"/>
      <c r="UND161" s="58"/>
      <c r="UNE161" s="58"/>
      <c r="UNF161" s="58"/>
      <c r="UNG161" s="58"/>
      <c r="UNH161" s="58"/>
      <c r="UNI161" s="58"/>
      <c r="UNJ161" s="58"/>
      <c r="UNK161" s="58"/>
      <c r="UNL161" s="58"/>
      <c r="UNM161" s="58"/>
      <c r="UNN161" s="58"/>
      <c r="UNO161" s="58"/>
      <c r="UNP161" s="58"/>
      <c r="UNQ161" s="58"/>
      <c r="UNR161" s="58"/>
      <c r="UNS161" s="58"/>
      <c r="UNT161" s="58"/>
      <c r="UNU161" s="58"/>
      <c r="UNV161" s="58"/>
      <c r="UNW161" s="58"/>
      <c r="UNX161" s="58"/>
      <c r="UNY161" s="58"/>
      <c r="UNZ161" s="58"/>
      <c r="UOA161" s="58"/>
      <c r="UOB161" s="58"/>
      <c r="UOC161" s="58"/>
      <c r="UOD161" s="58"/>
      <c r="UOE161" s="58"/>
      <c r="UOF161" s="58"/>
      <c r="UOG161" s="58"/>
      <c r="UOH161" s="58"/>
      <c r="UOI161" s="58"/>
      <c r="UOJ161" s="58"/>
      <c r="UOK161" s="58"/>
      <c r="UOL161" s="58"/>
      <c r="UOM161" s="58"/>
      <c r="UON161" s="58"/>
      <c r="UOO161" s="58"/>
      <c r="UOP161" s="58"/>
      <c r="UOQ161" s="58"/>
      <c r="UOR161" s="58"/>
      <c r="UOS161" s="58"/>
      <c r="UOT161" s="58"/>
      <c r="UOU161" s="58"/>
      <c r="UOV161" s="58"/>
      <c r="UOW161" s="58"/>
      <c r="UOX161" s="58"/>
      <c r="UOY161" s="58"/>
      <c r="UOZ161" s="58"/>
      <c r="UPA161" s="58"/>
      <c r="UPB161" s="58"/>
      <c r="UPC161" s="58"/>
      <c r="UPD161" s="58"/>
      <c r="UPE161" s="58"/>
      <c r="UPF161" s="58"/>
      <c r="UPG161" s="58"/>
      <c r="UPH161" s="58"/>
      <c r="UPI161" s="58"/>
      <c r="UPJ161" s="58"/>
      <c r="UPK161" s="58"/>
      <c r="UPL161" s="58"/>
      <c r="UPM161" s="58"/>
      <c r="UPN161" s="58"/>
      <c r="UPO161" s="58"/>
      <c r="UPP161" s="58"/>
      <c r="UPQ161" s="58"/>
      <c r="UPR161" s="58"/>
      <c r="UPS161" s="58"/>
      <c r="UPT161" s="58"/>
      <c r="UPU161" s="58"/>
      <c r="UPV161" s="58"/>
      <c r="UPW161" s="58"/>
      <c r="UPX161" s="58"/>
      <c r="UPY161" s="58"/>
      <c r="UPZ161" s="58"/>
      <c r="UQA161" s="58"/>
      <c r="UQB161" s="58"/>
      <c r="UQC161" s="58"/>
      <c r="UQD161" s="58"/>
      <c r="UQE161" s="58"/>
      <c r="UQF161" s="58"/>
      <c r="UQG161" s="58"/>
      <c r="UQH161" s="58"/>
      <c r="UQI161" s="58"/>
      <c r="UQJ161" s="58"/>
      <c r="UQK161" s="58"/>
      <c r="UQL161" s="58"/>
      <c r="UQM161" s="58"/>
      <c r="UQN161" s="58"/>
      <c r="UQO161" s="58"/>
      <c r="UQP161" s="58"/>
      <c r="UQQ161" s="58"/>
      <c r="UQR161" s="58"/>
      <c r="UQS161" s="58"/>
      <c r="UQT161" s="58"/>
      <c r="UQU161" s="58"/>
      <c r="UQV161" s="58"/>
      <c r="UQW161" s="58"/>
      <c r="UQX161" s="58"/>
      <c r="UQY161" s="58"/>
      <c r="UQZ161" s="58"/>
      <c r="URA161" s="58"/>
      <c r="URB161" s="58"/>
      <c r="URC161" s="58"/>
      <c r="URD161" s="58"/>
      <c r="URE161" s="58"/>
      <c r="URF161" s="58"/>
      <c r="URG161" s="58"/>
      <c r="URH161" s="58"/>
      <c r="URI161" s="58"/>
      <c r="URJ161" s="58"/>
      <c r="URK161" s="58"/>
      <c r="URL161" s="58"/>
      <c r="URM161" s="58"/>
      <c r="URN161" s="58"/>
      <c r="URO161" s="58"/>
      <c r="URP161" s="58"/>
      <c r="URQ161" s="58"/>
      <c r="URR161" s="58"/>
      <c r="URS161" s="58"/>
      <c r="URT161" s="58"/>
      <c r="URU161" s="58"/>
      <c r="URV161" s="58"/>
      <c r="URW161" s="58"/>
      <c r="URX161" s="58"/>
      <c r="URY161" s="58"/>
      <c r="URZ161" s="58"/>
      <c r="USA161" s="58"/>
      <c r="USB161" s="58"/>
      <c r="USC161" s="58"/>
      <c r="USD161" s="58"/>
      <c r="USE161" s="58"/>
      <c r="USF161" s="58"/>
      <c r="USG161" s="58"/>
      <c r="USH161" s="58"/>
      <c r="USI161" s="58"/>
      <c r="USJ161" s="58"/>
      <c r="USK161" s="58"/>
      <c r="USL161" s="58"/>
      <c r="USM161" s="58"/>
      <c r="USN161" s="58"/>
      <c r="USO161" s="58"/>
      <c r="USP161" s="58"/>
      <c r="USQ161" s="58"/>
      <c r="USR161" s="58"/>
      <c r="USS161" s="58"/>
      <c r="UST161" s="58"/>
      <c r="USU161" s="58"/>
      <c r="USV161" s="58"/>
      <c r="USW161" s="58"/>
      <c r="USX161" s="58"/>
      <c r="USY161" s="58"/>
      <c r="USZ161" s="58"/>
      <c r="UTA161" s="58"/>
      <c r="UTB161" s="58"/>
      <c r="UTC161" s="58"/>
      <c r="UTD161" s="58"/>
      <c r="UTE161" s="58"/>
      <c r="UTF161" s="58"/>
      <c r="UTG161" s="58"/>
      <c r="UTH161" s="58"/>
      <c r="UTI161" s="58"/>
      <c r="UTJ161" s="58"/>
      <c r="UTK161" s="58"/>
      <c r="UTL161" s="58"/>
      <c r="UTM161" s="58"/>
      <c r="UTN161" s="58"/>
      <c r="UTO161" s="58"/>
      <c r="UTP161" s="58"/>
      <c r="UTQ161" s="58"/>
      <c r="UTR161" s="58"/>
      <c r="UTS161" s="58"/>
      <c r="UTT161" s="58"/>
      <c r="UTU161" s="58"/>
      <c r="UTV161" s="58"/>
      <c r="UTW161" s="58"/>
      <c r="UTX161" s="58"/>
      <c r="UTY161" s="58"/>
      <c r="UTZ161" s="58"/>
      <c r="UUA161" s="58"/>
      <c r="UUB161" s="58"/>
      <c r="UUC161" s="58"/>
      <c r="UUD161" s="58"/>
      <c r="UUE161" s="58"/>
      <c r="UUF161" s="58"/>
      <c r="UUG161" s="58"/>
      <c r="UUH161" s="58"/>
      <c r="UUI161" s="58"/>
      <c r="UUJ161" s="58"/>
      <c r="UUK161" s="58"/>
      <c r="UUL161" s="58"/>
      <c r="UUM161" s="58"/>
      <c r="UUN161" s="58"/>
      <c r="UUO161" s="58"/>
      <c r="UUP161" s="58"/>
      <c r="UUQ161" s="58"/>
      <c r="UUR161" s="58"/>
      <c r="UUS161" s="58"/>
      <c r="UUT161" s="58"/>
      <c r="UUU161" s="58"/>
      <c r="UUV161" s="58"/>
      <c r="UUW161" s="58"/>
      <c r="UUX161" s="58"/>
      <c r="UUY161" s="58"/>
      <c r="UUZ161" s="58"/>
      <c r="UVA161" s="58"/>
      <c r="UVB161" s="58"/>
      <c r="UVC161" s="58"/>
      <c r="UVD161" s="58"/>
      <c r="UVE161" s="58"/>
      <c r="UVF161" s="58"/>
      <c r="UVG161" s="58"/>
      <c r="UVH161" s="58"/>
      <c r="UVI161" s="58"/>
      <c r="UVJ161" s="58"/>
      <c r="UVK161" s="58"/>
      <c r="UVL161" s="58"/>
      <c r="UVM161" s="58"/>
      <c r="UVN161" s="58"/>
      <c r="UVO161" s="58"/>
      <c r="UVP161" s="58"/>
      <c r="UVQ161" s="58"/>
      <c r="UVR161" s="58"/>
      <c r="UVS161" s="58"/>
      <c r="UVT161" s="58"/>
      <c r="UVU161" s="58"/>
      <c r="UVV161" s="58"/>
      <c r="UVW161" s="58"/>
      <c r="UVX161" s="58"/>
      <c r="UVY161" s="58"/>
      <c r="UVZ161" s="58"/>
      <c r="UWA161" s="58"/>
      <c r="UWB161" s="58"/>
      <c r="UWC161" s="58"/>
      <c r="UWD161" s="58"/>
      <c r="UWE161" s="58"/>
      <c r="UWF161" s="58"/>
      <c r="UWG161" s="58"/>
      <c r="UWH161" s="58"/>
      <c r="UWI161" s="58"/>
      <c r="UWJ161" s="58"/>
      <c r="UWK161" s="58"/>
      <c r="UWL161" s="58"/>
      <c r="UWM161" s="58"/>
      <c r="UWN161" s="58"/>
      <c r="UWO161" s="58"/>
      <c r="UWP161" s="58"/>
      <c r="UWQ161" s="58"/>
      <c r="UWR161" s="58"/>
      <c r="UWS161" s="58"/>
      <c r="UWT161" s="58"/>
      <c r="UWU161" s="58"/>
      <c r="UWV161" s="58"/>
      <c r="UWW161" s="58"/>
      <c r="UWX161" s="58"/>
      <c r="UWY161" s="58"/>
      <c r="UWZ161" s="58"/>
      <c r="UXA161" s="58"/>
      <c r="UXB161" s="58"/>
      <c r="UXC161" s="58"/>
      <c r="UXD161" s="58"/>
      <c r="UXE161" s="58"/>
      <c r="UXF161" s="58"/>
      <c r="UXG161" s="58"/>
      <c r="UXH161" s="58"/>
      <c r="UXI161" s="58"/>
      <c r="UXJ161" s="58"/>
      <c r="UXK161" s="58"/>
      <c r="UXL161" s="58"/>
      <c r="UXM161" s="58"/>
      <c r="UXN161" s="58"/>
      <c r="UXO161" s="58"/>
      <c r="UXP161" s="58"/>
      <c r="UXQ161" s="58"/>
      <c r="UXR161" s="58"/>
      <c r="UXS161" s="58"/>
      <c r="UXT161" s="58"/>
      <c r="UXU161" s="58"/>
      <c r="UXV161" s="58"/>
      <c r="UXW161" s="58"/>
      <c r="UXX161" s="58"/>
      <c r="UXY161" s="58"/>
      <c r="UXZ161" s="58"/>
      <c r="UYA161" s="58"/>
      <c r="UYB161" s="58"/>
      <c r="UYC161" s="58"/>
      <c r="UYD161" s="58"/>
      <c r="UYE161" s="58"/>
      <c r="UYF161" s="58"/>
      <c r="UYG161" s="58"/>
      <c r="UYH161" s="58"/>
      <c r="UYI161" s="58"/>
      <c r="UYJ161" s="58"/>
      <c r="UYK161" s="58"/>
      <c r="UYL161" s="58"/>
      <c r="UYM161" s="58"/>
      <c r="UYN161" s="58"/>
      <c r="UYO161" s="58"/>
      <c r="UYP161" s="58"/>
      <c r="UYQ161" s="58"/>
      <c r="UYR161" s="58"/>
      <c r="UYS161" s="58"/>
      <c r="UYT161" s="58"/>
      <c r="UYU161" s="58"/>
      <c r="UYV161" s="58"/>
      <c r="UYW161" s="58"/>
      <c r="UYX161" s="58"/>
      <c r="UYY161" s="58"/>
      <c r="UYZ161" s="58"/>
      <c r="UZA161" s="58"/>
      <c r="UZB161" s="58"/>
      <c r="UZC161" s="58"/>
      <c r="UZD161" s="58"/>
      <c r="UZE161" s="58"/>
      <c r="UZF161" s="58"/>
      <c r="UZG161" s="58"/>
      <c r="UZH161" s="58"/>
      <c r="UZI161" s="58"/>
      <c r="UZJ161" s="58"/>
      <c r="UZK161" s="58"/>
      <c r="UZL161" s="58"/>
      <c r="UZM161" s="58"/>
      <c r="UZN161" s="58"/>
      <c r="UZO161" s="58"/>
      <c r="UZP161" s="58"/>
      <c r="UZQ161" s="58"/>
      <c r="UZR161" s="58"/>
      <c r="UZS161" s="58"/>
      <c r="UZT161" s="58"/>
      <c r="UZU161" s="58"/>
      <c r="UZV161" s="58"/>
      <c r="UZW161" s="58"/>
      <c r="UZX161" s="58"/>
      <c r="UZY161" s="58"/>
      <c r="UZZ161" s="58"/>
      <c r="VAA161" s="58"/>
      <c r="VAB161" s="58"/>
      <c r="VAC161" s="58"/>
      <c r="VAD161" s="58"/>
      <c r="VAE161" s="58"/>
      <c r="VAF161" s="58"/>
      <c r="VAG161" s="58"/>
      <c r="VAH161" s="58"/>
      <c r="VAI161" s="58"/>
      <c r="VAJ161" s="58"/>
      <c r="VAK161" s="58"/>
      <c r="VAL161" s="58"/>
      <c r="VAM161" s="58"/>
      <c r="VAN161" s="58"/>
      <c r="VAO161" s="58"/>
      <c r="VAP161" s="58"/>
      <c r="VAQ161" s="58"/>
      <c r="VAR161" s="58"/>
      <c r="VAS161" s="58"/>
      <c r="VAT161" s="58"/>
      <c r="VAU161" s="58"/>
      <c r="VAV161" s="58"/>
      <c r="VAW161" s="58"/>
      <c r="VAX161" s="58"/>
      <c r="VAY161" s="58"/>
      <c r="VAZ161" s="58"/>
      <c r="VBA161" s="58"/>
      <c r="VBB161" s="58"/>
      <c r="VBC161" s="58"/>
      <c r="VBD161" s="58"/>
      <c r="VBE161" s="58"/>
      <c r="VBF161" s="58"/>
      <c r="VBG161" s="58"/>
      <c r="VBH161" s="58"/>
      <c r="VBI161" s="58"/>
      <c r="VBJ161" s="58"/>
      <c r="VBK161" s="58"/>
      <c r="VBL161" s="58"/>
      <c r="VBM161" s="58"/>
      <c r="VBN161" s="58"/>
      <c r="VBO161" s="58"/>
      <c r="VBP161" s="58"/>
      <c r="VBQ161" s="58"/>
      <c r="VBR161" s="58"/>
      <c r="VBS161" s="58"/>
      <c r="VBT161" s="58"/>
      <c r="VBU161" s="58"/>
      <c r="VBV161" s="58"/>
      <c r="VBW161" s="58"/>
      <c r="VBX161" s="58"/>
      <c r="VBY161" s="58"/>
      <c r="VBZ161" s="58"/>
      <c r="VCA161" s="58"/>
      <c r="VCB161" s="58"/>
      <c r="VCC161" s="58"/>
      <c r="VCD161" s="58"/>
      <c r="VCE161" s="58"/>
      <c r="VCF161" s="58"/>
      <c r="VCG161" s="58"/>
      <c r="VCH161" s="58"/>
      <c r="VCI161" s="58"/>
      <c r="VCJ161" s="58"/>
      <c r="VCK161" s="58"/>
      <c r="VCL161" s="58"/>
      <c r="VCM161" s="58"/>
      <c r="VCN161" s="58"/>
      <c r="VCO161" s="58"/>
      <c r="VCP161" s="58"/>
      <c r="VCQ161" s="58"/>
      <c r="VCR161" s="58"/>
      <c r="VCS161" s="58"/>
      <c r="VCT161" s="58"/>
      <c r="VCU161" s="58"/>
      <c r="VCV161" s="58"/>
      <c r="VCW161" s="58"/>
      <c r="VCX161" s="58"/>
      <c r="VCY161" s="58"/>
      <c r="VCZ161" s="58"/>
      <c r="VDA161" s="58"/>
      <c r="VDB161" s="58"/>
      <c r="VDC161" s="58"/>
      <c r="VDD161" s="58"/>
      <c r="VDE161" s="58"/>
      <c r="VDF161" s="58"/>
      <c r="VDG161" s="58"/>
      <c r="VDH161" s="58"/>
      <c r="VDI161" s="58"/>
      <c r="VDJ161" s="58"/>
      <c r="VDK161" s="58"/>
      <c r="VDL161" s="58"/>
      <c r="VDM161" s="58"/>
      <c r="VDN161" s="58"/>
      <c r="VDO161" s="58"/>
      <c r="VDP161" s="58"/>
      <c r="VDQ161" s="58"/>
      <c r="VDR161" s="58"/>
      <c r="VDS161" s="58"/>
      <c r="VDT161" s="58"/>
      <c r="VDU161" s="58"/>
      <c r="VDV161" s="58"/>
      <c r="VDW161" s="58"/>
      <c r="VDX161" s="58"/>
      <c r="VDY161" s="58"/>
      <c r="VDZ161" s="58"/>
      <c r="VEA161" s="58"/>
      <c r="VEB161" s="58"/>
      <c r="VEC161" s="58"/>
      <c r="VED161" s="58"/>
      <c r="VEE161" s="58"/>
      <c r="VEF161" s="58"/>
      <c r="VEG161" s="58"/>
      <c r="VEH161" s="58"/>
      <c r="VEI161" s="58"/>
      <c r="VEJ161" s="58"/>
      <c r="VEK161" s="58"/>
      <c r="VEL161" s="58"/>
      <c r="VEM161" s="58"/>
      <c r="VEN161" s="58"/>
      <c r="VEO161" s="58"/>
      <c r="VEP161" s="58"/>
      <c r="VEQ161" s="58"/>
      <c r="VER161" s="58"/>
      <c r="VES161" s="58"/>
      <c r="VET161" s="58"/>
      <c r="VEU161" s="58"/>
      <c r="VEV161" s="58"/>
      <c r="VEW161" s="58"/>
      <c r="VEX161" s="58"/>
      <c r="VEY161" s="58"/>
      <c r="VEZ161" s="58"/>
      <c r="VFA161" s="58"/>
      <c r="VFB161" s="58"/>
      <c r="VFC161" s="58"/>
      <c r="VFD161" s="58"/>
      <c r="VFE161" s="58"/>
      <c r="VFF161" s="58"/>
      <c r="VFG161" s="58"/>
      <c r="VFH161" s="58"/>
      <c r="VFI161" s="58"/>
      <c r="VFJ161" s="58"/>
      <c r="VFK161" s="58"/>
      <c r="VFL161" s="58"/>
      <c r="VFM161" s="58"/>
      <c r="VFN161" s="58"/>
      <c r="VFO161" s="58"/>
      <c r="VFP161" s="58"/>
      <c r="VFQ161" s="58"/>
      <c r="VFR161" s="58"/>
      <c r="VFS161" s="58"/>
      <c r="VFT161" s="58"/>
      <c r="VFU161" s="58"/>
      <c r="VFV161" s="58"/>
      <c r="VFW161" s="58"/>
      <c r="VFX161" s="58"/>
      <c r="VFY161" s="58"/>
      <c r="VFZ161" s="58"/>
      <c r="VGA161" s="58"/>
      <c r="VGB161" s="58"/>
      <c r="VGC161" s="58"/>
      <c r="VGD161" s="58"/>
      <c r="VGE161" s="58"/>
      <c r="VGF161" s="58"/>
      <c r="VGG161" s="58"/>
      <c r="VGH161" s="58"/>
      <c r="VGI161" s="58"/>
      <c r="VGJ161" s="58"/>
      <c r="VGK161" s="58"/>
      <c r="VGL161" s="58"/>
      <c r="VGM161" s="58"/>
      <c r="VGN161" s="58"/>
      <c r="VGO161" s="58"/>
      <c r="VGP161" s="58"/>
      <c r="VGQ161" s="58"/>
      <c r="VGR161" s="58"/>
      <c r="VGS161" s="58"/>
      <c r="VGT161" s="58"/>
      <c r="VGU161" s="58"/>
      <c r="VGV161" s="58"/>
      <c r="VGW161" s="58"/>
      <c r="VGX161" s="58"/>
      <c r="VGY161" s="58"/>
      <c r="VGZ161" s="58"/>
      <c r="VHA161" s="58"/>
      <c r="VHB161" s="58"/>
      <c r="VHC161" s="58"/>
      <c r="VHD161" s="58"/>
      <c r="VHE161" s="58"/>
      <c r="VHF161" s="58"/>
      <c r="VHG161" s="58"/>
      <c r="VHH161" s="58"/>
      <c r="VHI161" s="58"/>
      <c r="VHJ161" s="58"/>
      <c r="VHK161" s="58"/>
      <c r="VHL161" s="58"/>
      <c r="VHM161" s="58"/>
      <c r="VHN161" s="58"/>
      <c r="VHO161" s="58"/>
      <c r="VHP161" s="58"/>
      <c r="VHQ161" s="58"/>
      <c r="VHR161" s="58"/>
      <c r="VHS161" s="58"/>
      <c r="VHT161" s="58"/>
      <c r="VHU161" s="58"/>
      <c r="VHV161" s="58"/>
      <c r="VHW161" s="58"/>
      <c r="VHX161" s="58"/>
      <c r="VHY161" s="58"/>
      <c r="VHZ161" s="58"/>
      <c r="VIA161" s="58"/>
      <c r="VIB161" s="58"/>
      <c r="VIC161" s="58"/>
      <c r="VID161" s="58"/>
      <c r="VIE161" s="58"/>
      <c r="VIF161" s="58"/>
      <c r="VIG161" s="58"/>
      <c r="VIH161" s="58"/>
      <c r="VII161" s="58"/>
      <c r="VIJ161" s="58"/>
      <c r="VIK161" s="58"/>
      <c r="VIL161" s="58"/>
      <c r="VIM161" s="58"/>
      <c r="VIN161" s="58"/>
      <c r="VIO161" s="58"/>
      <c r="VIP161" s="58"/>
      <c r="VIQ161" s="58"/>
      <c r="VIR161" s="58"/>
      <c r="VIS161" s="58"/>
      <c r="VIT161" s="58"/>
      <c r="VIU161" s="58"/>
      <c r="VIV161" s="58"/>
      <c r="VIW161" s="58"/>
      <c r="VIX161" s="58"/>
      <c r="VIY161" s="58"/>
      <c r="VIZ161" s="58"/>
      <c r="VJA161" s="58"/>
      <c r="VJB161" s="58"/>
      <c r="VJC161" s="58"/>
      <c r="VJD161" s="58"/>
      <c r="VJE161" s="58"/>
      <c r="VJF161" s="58"/>
      <c r="VJG161" s="58"/>
      <c r="VJH161" s="58"/>
      <c r="VJI161" s="58"/>
      <c r="VJJ161" s="58"/>
      <c r="VJK161" s="58"/>
      <c r="VJL161" s="58"/>
      <c r="VJM161" s="58"/>
      <c r="VJN161" s="58"/>
      <c r="VJO161" s="58"/>
      <c r="VJP161" s="58"/>
      <c r="VJQ161" s="58"/>
      <c r="VJR161" s="58"/>
      <c r="VJS161" s="58"/>
      <c r="VJT161" s="58"/>
      <c r="VJU161" s="58"/>
      <c r="VJV161" s="58"/>
      <c r="VJW161" s="58"/>
      <c r="VJX161" s="58"/>
      <c r="VJY161" s="58"/>
      <c r="VJZ161" s="58"/>
      <c r="VKA161" s="58"/>
      <c r="VKB161" s="58"/>
      <c r="VKC161" s="58"/>
      <c r="VKD161" s="58"/>
      <c r="VKE161" s="58"/>
      <c r="VKF161" s="58"/>
      <c r="VKG161" s="58"/>
      <c r="VKH161" s="58"/>
      <c r="VKI161" s="58"/>
      <c r="VKJ161" s="58"/>
      <c r="VKK161" s="58"/>
      <c r="VKL161" s="58"/>
      <c r="VKM161" s="58"/>
      <c r="VKN161" s="58"/>
      <c r="VKO161" s="58"/>
      <c r="VKP161" s="58"/>
      <c r="VKQ161" s="58"/>
      <c r="VKR161" s="58"/>
      <c r="VKS161" s="58"/>
      <c r="VKT161" s="58"/>
      <c r="VKU161" s="58"/>
      <c r="VKV161" s="58"/>
      <c r="VKW161" s="58"/>
      <c r="VKX161" s="58"/>
      <c r="VKY161" s="58"/>
      <c r="VKZ161" s="58"/>
      <c r="VLA161" s="58"/>
      <c r="VLB161" s="58"/>
      <c r="VLC161" s="58"/>
      <c r="VLD161" s="58"/>
      <c r="VLE161" s="58"/>
      <c r="VLF161" s="58"/>
      <c r="VLG161" s="58"/>
      <c r="VLH161" s="58"/>
      <c r="VLI161" s="58"/>
      <c r="VLJ161" s="58"/>
      <c r="VLK161" s="58"/>
      <c r="VLL161" s="58"/>
      <c r="VLM161" s="58"/>
      <c r="VLN161" s="58"/>
      <c r="VLO161" s="58"/>
      <c r="VLP161" s="58"/>
      <c r="VLQ161" s="58"/>
      <c r="VLR161" s="58"/>
      <c r="VLS161" s="58"/>
      <c r="VLT161" s="58"/>
      <c r="VLU161" s="58"/>
      <c r="VLV161" s="58"/>
      <c r="VLW161" s="58"/>
      <c r="VLX161" s="58"/>
      <c r="VLY161" s="58"/>
      <c r="VLZ161" s="58"/>
      <c r="VMA161" s="58"/>
      <c r="VMB161" s="58"/>
      <c r="VMC161" s="58"/>
      <c r="VMD161" s="58"/>
      <c r="VME161" s="58"/>
      <c r="VMF161" s="58"/>
      <c r="VMG161" s="58"/>
      <c r="VMH161" s="58"/>
      <c r="VMI161" s="58"/>
      <c r="VMJ161" s="58"/>
      <c r="VMK161" s="58"/>
      <c r="VML161" s="58"/>
      <c r="VMM161" s="58"/>
      <c r="VMN161" s="58"/>
      <c r="VMO161" s="58"/>
      <c r="VMP161" s="58"/>
      <c r="VMQ161" s="58"/>
      <c r="VMR161" s="58"/>
      <c r="VMS161" s="58"/>
      <c r="VMT161" s="58"/>
      <c r="VMU161" s="58"/>
      <c r="VMV161" s="58"/>
      <c r="VMW161" s="58"/>
      <c r="VMX161" s="58"/>
      <c r="VMY161" s="58"/>
      <c r="VMZ161" s="58"/>
      <c r="VNA161" s="58"/>
      <c r="VNB161" s="58"/>
      <c r="VNC161" s="58"/>
      <c r="VND161" s="58"/>
      <c r="VNE161" s="58"/>
      <c r="VNF161" s="58"/>
      <c r="VNG161" s="58"/>
      <c r="VNH161" s="58"/>
      <c r="VNI161" s="58"/>
      <c r="VNJ161" s="58"/>
      <c r="VNK161" s="58"/>
      <c r="VNL161" s="58"/>
      <c r="VNM161" s="58"/>
      <c r="VNN161" s="58"/>
      <c r="VNO161" s="58"/>
      <c r="VNP161" s="58"/>
      <c r="VNQ161" s="58"/>
      <c r="VNR161" s="58"/>
      <c r="VNS161" s="58"/>
      <c r="VNT161" s="58"/>
      <c r="VNU161" s="58"/>
      <c r="VNV161" s="58"/>
      <c r="VNW161" s="58"/>
      <c r="VNX161" s="58"/>
      <c r="VNY161" s="58"/>
      <c r="VNZ161" s="58"/>
      <c r="VOA161" s="58"/>
      <c r="VOB161" s="58"/>
      <c r="VOC161" s="58"/>
      <c r="VOD161" s="58"/>
      <c r="VOE161" s="58"/>
      <c r="VOF161" s="58"/>
      <c r="VOG161" s="58"/>
      <c r="VOH161" s="58"/>
      <c r="VOI161" s="58"/>
      <c r="VOJ161" s="58"/>
      <c r="VOK161" s="58"/>
      <c r="VOL161" s="58"/>
      <c r="VOM161" s="58"/>
      <c r="VON161" s="58"/>
      <c r="VOO161" s="58"/>
      <c r="VOP161" s="58"/>
      <c r="VOQ161" s="58"/>
      <c r="VOR161" s="58"/>
      <c r="VOS161" s="58"/>
      <c r="VOT161" s="58"/>
      <c r="VOU161" s="58"/>
      <c r="VOV161" s="58"/>
      <c r="VOW161" s="58"/>
      <c r="VOX161" s="58"/>
      <c r="VOY161" s="58"/>
      <c r="VOZ161" s="58"/>
      <c r="VPA161" s="58"/>
      <c r="VPB161" s="58"/>
      <c r="VPC161" s="58"/>
      <c r="VPD161" s="58"/>
      <c r="VPE161" s="58"/>
      <c r="VPF161" s="58"/>
      <c r="VPG161" s="58"/>
      <c r="VPH161" s="58"/>
      <c r="VPI161" s="58"/>
      <c r="VPJ161" s="58"/>
      <c r="VPK161" s="58"/>
      <c r="VPL161" s="58"/>
      <c r="VPM161" s="58"/>
      <c r="VPN161" s="58"/>
      <c r="VPO161" s="58"/>
      <c r="VPP161" s="58"/>
      <c r="VPQ161" s="58"/>
      <c r="VPR161" s="58"/>
      <c r="VPS161" s="58"/>
      <c r="VPT161" s="58"/>
      <c r="VPU161" s="58"/>
      <c r="VPV161" s="58"/>
      <c r="VPW161" s="58"/>
      <c r="VPX161" s="58"/>
      <c r="VPY161" s="58"/>
      <c r="VPZ161" s="58"/>
      <c r="VQA161" s="58"/>
      <c r="VQB161" s="58"/>
      <c r="VQC161" s="58"/>
      <c r="VQD161" s="58"/>
      <c r="VQE161" s="58"/>
      <c r="VQF161" s="58"/>
      <c r="VQG161" s="58"/>
      <c r="VQH161" s="58"/>
      <c r="VQI161" s="58"/>
      <c r="VQJ161" s="58"/>
      <c r="VQK161" s="58"/>
      <c r="VQL161" s="58"/>
      <c r="VQM161" s="58"/>
      <c r="VQN161" s="58"/>
      <c r="VQO161" s="58"/>
      <c r="VQP161" s="58"/>
      <c r="VQQ161" s="58"/>
      <c r="VQR161" s="58"/>
      <c r="VQS161" s="58"/>
      <c r="VQT161" s="58"/>
      <c r="VQU161" s="58"/>
      <c r="VQV161" s="58"/>
      <c r="VQW161" s="58"/>
      <c r="VQX161" s="58"/>
      <c r="VQY161" s="58"/>
      <c r="VQZ161" s="58"/>
      <c r="VRA161" s="58"/>
      <c r="VRB161" s="58"/>
      <c r="VRC161" s="58"/>
      <c r="VRD161" s="58"/>
      <c r="VRE161" s="58"/>
      <c r="VRF161" s="58"/>
      <c r="VRG161" s="58"/>
      <c r="VRH161" s="58"/>
      <c r="VRI161" s="58"/>
      <c r="VRJ161" s="58"/>
      <c r="VRK161" s="58"/>
      <c r="VRL161" s="58"/>
      <c r="VRM161" s="58"/>
      <c r="VRN161" s="58"/>
      <c r="VRO161" s="58"/>
      <c r="VRP161" s="58"/>
      <c r="VRQ161" s="58"/>
      <c r="VRR161" s="58"/>
      <c r="VRS161" s="58"/>
      <c r="VRT161" s="58"/>
      <c r="VRU161" s="58"/>
      <c r="VRV161" s="58"/>
      <c r="VRW161" s="58"/>
      <c r="VRX161" s="58"/>
      <c r="VRY161" s="58"/>
      <c r="VRZ161" s="58"/>
      <c r="VSA161" s="58"/>
      <c r="VSB161" s="58"/>
      <c r="VSC161" s="58"/>
      <c r="VSD161" s="58"/>
      <c r="VSE161" s="58"/>
      <c r="VSF161" s="58"/>
      <c r="VSG161" s="58"/>
      <c r="VSH161" s="58"/>
      <c r="VSI161" s="58"/>
      <c r="VSJ161" s="58"/>
      <c r="VSK161" s="58"/>
      <c r="VSL161" s="58"/>
      <c r="VSM161" s="58"/>
      <c r="VSN161" s="58"/>
      <c r="VSO161" s="58"/>
      <c r="VSP161" s="58"/>
      <c r="VSQ161" s="58"/>
      <c r="VSR161" s="58"/>
      <c r="VSS161" s="58"/>
      <c r="VST161" s="58"/>
      <c r="VSU161" s="58"/>
      <c r="VSV161" s="58"/>
      <c r="VSW161" s="58"/>
      <c r="VSX161" s="58"/>
      <c r="VSY161" s="58"/>
      <c r="VSZ161" s="58"/>
      <c r="VTA161" s="58"/>
      <c r="VTB161" s="58"/>
      <c r="VTC161" s="58"/>
      <c r="VTD161" s="58"/>
      <c r="VTE161" s="58"/>
      <c r="VTF161" s="58"/>
      <c r="VTG161" s="58"/>
      <c r="VTH161" s="58"/>
      <c r="VTI161" s="58"/>
      <c r="VTJ161" s="58"/>
      <c r="VTK161" s="58"/>
      <c r="VTL161" s="58"/>
      <c r="VTM161" s="58"/>
      <c r="VTN161" s="58"/>
      <c r="VTO161" s="58"/>
      <c r="VTP161" s="58"/>
      <c r="VTQ161" s="58"/>
      <c r="VTR161" s="58"/>
      <c r="VTS161" s="58"/>
      <c r="VTT161" s="58"/>
      <c r="VTU161" s="58"/>
      <c r="VTV161" s="58"/>
      <c r="VTW161" s="58"/>
      <c r="VTX161" s="58"/>
      <c r="VTY161" s="58"/>
      <c r="VTZ161" s="58"/>
      <c r="VUA161" s="58"/>
      <c r="VUB161" s="58"/>
      <c r="VUC161" s="58"/>
      <c r="VUD161" s="58"/>
      <c r="VUE161" s="58"/>
      <c r="VUF161" s="58"/>
      <c r="VUG161" s="58"/>
      <c r="VUH161" s="58"/>
      <c r="VUI161" s="58"/>
      <c r="VUJ161" s="58"/>
      <c r="VUK161" s="58"/>
      <c r="VUL161" s="58"/>
      <c r="VUM161" s="58"/>
      <c r="VUN161" s="58"/>
      <c r="VUO161" s="58"/>
      <c r="VUP161" s="58"/>
      <c r="VUQ161" s="58"/>
      <c r="VUR161" s="58"/>
      <c r="VUS161" s="58"/>
      <c r="VUT161" s="58"/>
      <c r="VUU161" s="58"/>
      <c r="VUV161" s="58"/>
      <c r="VUW161" s="58"/>
      <c r="VUX161" s="58"/>
      <c r="VUY161" s="58"/>
      <c r="VUZ161" s="58"/>
      <c r="VVA161" s="58"/>
      <c r="VVB161" s="58"/>
      <c r="VVC161" s="58"/>
      <c r="VVD161" s="58"/>
      <c r="VVE161" s="58"/>
      <c r="VVF161" s="58"/>
      <c r="VVG161" s="58"/>
      <c r="VVH161" s="58"/>
      <c r="VVI161" s="58"/>
      <c r="VVJ161" s="58"/>
      <c r="VVK161" s="58"/>
      <c r="VVL161" s="58"/>
      <c r="VVM161" s="58"/>
      <c r="VVN161" s="58"/>
      <c r="VVO161" s="58"/>
      <c r="VVP161" s="58"/>
      <c r="VVQ161" s="58"/>
      <c r="VVR161" s="58"/>
      <c r="VVS161" s="58"/>
      <c r="VVT161" s="58"/>
      <c r="VVU161" s="58"/>
      <c r="VVV161" s="58"/>
      <c r="VVW161" s="58"/>
      <c r="VVX161" s="58"/>
      <c r="VVY161" s="58"/>
      <c r="VVZ161" s="58"/>
      <c r="VWA161" s="58"/>
      <c r="VWB161" s="58"/>
      <c r="VWC161" s="58"/>
      <c r="VWD161" s="58"/>
      <c r="VWE161" s="58"/>
      <c r="VWF161" s="58"/>
      <c r="VWG161" s="58"/>
      <c r="VWH161" s="58"/>
      <c r="VWI161" s="58"/>
      <c r="VWJ161" s="58"/>
      <c r="VWK161" s="58"/>
      <c r="VWL161" s="58"/>
      <c r="VWM161" s="58"/>
      <c r="VWN161" s="58"/>
      <c r="VWO161" s="58"/>
      <c r="VWP161" s="58"/>
      <c r="VWQ161" s="58"/>
      <c r="VWR161" s="58"/>
      <c r="VWS161" s="58"/>
      <c r="VWT161" s="58"/>
      <c r="VWU161" s="58"/>
      <c r="VWV161" s="58"/>
      <c r="VWW161" s="58"/>
      <c r="VWX161" s="58"/>
      <c r="VWY161" s="58"/>
      <c r="VWZ161" s="58"/>
      <c r="VXA161" s="58"/>
      <c r="VXB161" s="58"/>
      <c r="VXC161" s="58"/>
      <c r="VXD161" s="58"/>
      <c r="VXE161" s="58"/>
      <c r="VXF161" s="58"/>
      <c r="VXG161" s="58"/>
      <c r="VXH161" s="58"/>
      <c r="VXI161" s="58"/>
      <c r="VXJ161" s="58"/>
      <c r="VXK161" s="58"/>
      <c r="VXL161" s="58"/>
      <c r="VXM161" s="58"/>
      <c r="VXN161" s="58"/>
      <c r="VXO161" s="58"/>
      <c r="VXP161" s="58"/>
      <c r="VXQ161" s="58"/>
      <c r="VXR161" s="58"/>
      <c r="VXS161" s="58"/>
      <c r="VXT161" s="58"/>
      <c r="VXU161" s="58"/>
      <c r="VXV161" s="58"/>
      <c r="VXW161" s="58"/>
      <c r="VXX161" s="58"/>
      <c r="VXY161" s="58"/>
      <c r="VXZ161" s="58"/>
      <c r="VYA161" s="58"/>
      <c r="VYB161" s="58"/>
      <c r="VYC161" s="58"/>
      <c r="VYD161" s="58"/>
      <c r="VYE161" s="58"/>
      <c r="VYF161" s="58"/>
      <c r="VYG161" s="58"/>
      <c r="VYH161" s="58"/>
      <c r="VYI161" s="58"/>
      <c r="VYJ161" s="58"/>
      <c r="VYK161" s="58"/>
      <c r="VYL161" s="58"/>
      <c r="VYM161" s="58"/>
      <c r="VYN161" s="58"/>
      <c r="VYO161" s="58"/>
      <c r="VYP161" s="58"/>
      <c r="VYQ161" s="58"/>
      <c r="VYR161" s="58"/>
      <c r="VYS161" s="58"/>
      <c r="VYT161" s="58"/>
      <c r="VYU161" s="58"/>
      <c r="VYV161" s="58"/>
      <c r="VYW161" s="58"/>
      <c r="VYX161" s="58"/>
      <c r="VYY161" s="58"/>
      <c r="VYZ161" s="58"/>
      <c r="VZA161" s="58"/>
      <c r="VZB161" s="58"/>
      <c r="VZC161" s="58"/>
      <c r="VZD161" s="58"/>
      <c r="VZE161" s="58"/>
      <c r="VZF161" s="58"/>
      <c r="VZG161" s="58"/>
      <c r="VZH161" s="58"/>
      <c r="VZI161" s="58"/>
      <c r="VZJ161" s="58"/>
      <c r="VZK161" s="58"/>
      <c r="VZL161" s="58"/>
      <c r="VZM161" s="58"/>
      <c r="VZN161" s="58"/>
      <c r="VZO161" s="58"/>
      <c r="VZP161" s="58"/>
      <c r="VZQ161" s="58"/>
      <c r="VZR161" s="58"/>
      <c r="VZS161" s="58"/>
      <c r="VZT161" s="58"/>
      <c r="VZU161" s="58"/>
      <c r="VZV161" s="58"/>
      <c r="VZW161" s="58"/>
      <c r="VZX161" s="58"/>
      <c r="VZY161" s="58"/>
      <c r="VZZ161" s="58"/>
      <c r="WAA161" s="58"/>
      <c r="WAB161" s="58"/>
      <c r="WAC161" s="58"/>
      <c r="WAD161" s="58"/>
      <c r="WAE161" s="58"/>
      <c r="WAF161" s="58"/>
      <c r="WAG161" s="58"/>
      <c r="WAH161" s="58"/>
      <c r="WAI161" s="58"/>
      <c r="WAJ161" s="58"/>
      <c r="WAK161" s="58"/>
      <c r="WAL161" s="58"/>
      <c r="WAM161" s="58"/>
      <c r="WAN161" s="58"/>
      <c r="WAO161" s="58"/>
      <c r="WAP161" s="58"/>
      <c r="WAQ161" s="58"/>
      <c r="WAR161" s="58"/>
      <c r="WAS161" s="58"/>
      <c r="WAT161" s="58"/>
      <c r="WAU161" s="58"/>
      <c r="WAV161" s="58"/>
      <c r="WAW161" s="58"/>
      <c r="WAX161" s="58"/>
      <c r="WAY161" s="58"/>
      <c r="WAZ161" s="58"/>
      <c r="WBA161" s="58"/>
      <c r="WBB161" s="58"/>
      <c r="WBC161" s="58"/>
      <c r="WBD161" s="58"/>
      <c r="WBE161" s="58"/>
      <c r="WBF161" s="58"/>
      <c r="WBG161" s="58"/>
      <c r="WBH161" s="58"/>
      <c r="WBI161" s="58"/>
      <c r="WBJ161" s="58"/>
      <c r="WBK161" s="58"/>
      <c r="WBL161" s="58"/>
      <c r="WBM161" s="58"/>
      <c r="WBN161" s="58"/>
      <c r="WBO161" s="58"/>
      <c r="WBP161" s="58"/>
      <c r="WBQ161" s="58"/>
      <c r="WBR161" s="58"/>
      <c r="WBS161" s="58"/>
      <c r="WBT161" s="58"/>
      <c r="WBU161" s="58"/>
      <c r="WBV161" s="58"/>
      <c r="WBW161" s="58"/>
      <c r="WBX161" s="58"/>
      <c r="WBY161" s="58"/>
      <c r="WBZ161" s="58"/>
      <c r="WCA161" s="58"/>
      <c r="WCB161" s="58"/>
      <c r="WCC161" s="58"/>
      <c r="WCD161" s="58"/>
      <c r="WCE161" s="58"/>
      <c r="WCF161" s="58"/>
      <c r="WCG161" s="58"/>
      <c r="WCH161" s="58"/>
      <c r="WCI161" s="58"/>
      <c r="WCJ161" s="58"/>
      <c r="WCK161" s="58"/>
      <c r="WCL161" s="58"/>
      <c r="WCM161" s="58"/>
      <c r="WCN161" s="58"/>
      <c r="WCO161" s="58"/>
      <c r="WCP161" s="58"/>
      <c r="WCQ161" s="58"/>
      <c r="WCR161" s="58"/>
      <c r="WCS161" s="58"/>
      <c r="WCT161" s="58"/>
      <c r="WCU161" s="58"/>
      <c r="WCV161" s="58"/>
      <c r="WCW161" s="58"/>
      <c r="WCX161" s="58"/>
      <c r="WCY161" s="58"/>
      <c r="WCZ161" s="58"/>
      <c r="WDA161" s="58"/>
      <c r="WDB161" s="58"/>
      <c r="WDC161" s="58"/>
      <c r="WDD161" s="58"/>
      <c r="WDE161" s="58"/>
      <c r="WDF161" s="58"/>
      <c r="WDG161" s="58"/>
      <c r="WDH161" s="58"/>
      <c r="WDI161" s="58"/>
      <c r="WDJ161" s="58"/>
      <c r="WDK161" s="58"/>
      <c r="WDL161" s="58"/>
      <c r="WDM161" s="58"/>
      <c r="WDN161" s="58"/>
      <c r="WDO161" s="58"/>
      <c r="WDP161" s="58"/>
      <c r="WDQ161" s="58"/>
      <c r="WDR161" s="58"/>
      <c r="WDS161" s="58"/>
      <c r="WDT161" s="58"/>
      <c r="WDU161" s="58"/>
      <c r="WDV161" s="58"/>
      <c r="WDW161" s="58"/>
      <c r="WDX161" s="58"/>
      <c r="WDY161" s="58"/>
      <c r="WDZ161" s="58"/>
      <c r="WEA161" s="58"/>
      <c r="WEB161" s="58"/>
      <c r="WEC161" s="58"/>
      <c r="WED161" s="58"/>
      <c r="WEE161" s="58"/>
      <c r="WEF161" s="58"/>
      <c r="WEG161" s="58"/>
      <c r="WEH161" s="58"/>
      <c r="WEI161" s="58"/>
      <c r="WEJ161" s="58"/>
      <c r="WEK161" s="58"/>
      <c r="WEL161" s="58"/>
      <c r="WEM161" s="58"/>
      <c r="WEN161" s="58"/>
      <c r="WEO161" s="58"/>
      <c r="WEP161" s="58"/>
      <c r="WEQ161" s="58"/>
      <c r="WER161" s="58"/>
      <c r="WES161" s="58"/>
      <c r="WET161" s="58"/>
      <c r="WEU161" s="58"/>
      <c r="WEV161" s="58"/>
      <c r="WEW161" s="58"/>
      <c r="WEX161" s="58"/>
      <c r="WEY161" s="58"/>
      <c r="WEZ161" s="58"/>
      <c r="WFA161" s="58"/>
      <c r="WFB161" s="58"/>
      <c r="WFC161" s="58"/>
      <c r="WFD161" s="58"/>
      <c r="WFE161" s="58"/>
      <c r="WFF161" s="58"/>
      <c r="WFG161" s="58"/>
      <c r="WFH161" s="58"/>
      <c r="WFI161" s="58"/>
      <c r="WFJ161" s="58"/>
      <c r="WFK161" s="58"/>
      <c r="WFL161" s="58"/>
      <c r="WFM161" s="58"/>
      <c r="WFN161" s="58"/>
      <c r="WFO161" s="58"/>
      <c r="WFP161" s="58"/>
      <c r="WFQ161" s="58"/>
      <c r="WFR161" s="58"/>
      <c r="WFS161" s="58"/>
      <c r="WFT161" s="58"/>
      <c r="WFU161" s="58"/>
      <c r="WFV161" s="58"/>
      <c r="WFW161" s="58"/>
      <c r="WFX161" s="58"/>
      <c r="WFY161" s="58"/>
      <c r="WFZ161" s="58"/>
      <c r="WGA161" s="58"/>
      <c r="WGB161" s="58"/>
      <c r="WGC161" s="58"/>
      <c r="WGD161" s="58"/>
      <c r="WGE161" s="58"/>
      <c r="WGF161" s="58"/>
      <c r="WGG161" s="58"/>
      <c r="WGH161" s="58"/>
      <c r="WGI161" s="58"/>
      <c r="WGJ161" s="58"/>
      <c r="WGK161" s="58"/>
      <c r="WGL161" s="58"/>
      <c r="WGM161" s="58"/>
      <c r="WGN161" s="58"/>
      <c r="WGO161" s="58"/>
      <c r="WGP161" s="58"/>
      <c r="WGQ161" s="58"/>
      <c r="WGR161" s="58"/>
      <c r="WGS161" s="58"/>
      <c r="WGT161" s="58"/>
      <c r="WGU161" s="58"/>
      <c r="WGV161" s="58"/>
      <c r="WGW161" s="58"/>
      <c r="WGX161" s="58"/>
      <c r="WGY161" s="58"/>
      <c r="WGZ161" s="58"/>
      <c r="WHA161" s="58"/>
      <c r="WHB161" s="58"/>
      <c r="WHC161" s="58"/>
      <c r="WHD161" s="58"/>
      <c r="WHE161" s="58"/>
      <c r="WHF161" s="58"/>
      <c r="WHG161" s="58"/>
      <c r="WHH161" s="58"/>
      <c r="WHI161" s="58"/>
      <c r="WHJ161" s="58"/>
      <c r="WHK161" s="58"/>
      <c r="WHL161" s="58"/>
      <c r="WHM161" s="58"/>
      <c r="WHN161" s="58"/>
      <c r="WHO161" s="58"/>
      <c r="WHP161" s="58"/>
      <c r="WHQ161" s="58"/>
      <c r="WHR161" s="58"/>
      <c r="WHS161" s="58"/>
      <c r="WHT161" s="58"/>
      <c r="WHU161" s="58"/>
      <c r="WHV161" s="58"/>
      <c r="WHW161" s="58"/>
      <c r="WHX161" s="58"/>
      <c r="WHY161" s="58"/>
      <c r="WHZ161" s="58"/>
      <c r="WIA161" s="58"/>
      <c r="WIB161" s="58"/>
      <c r="WIC161" s="58"/>
      <c r="WID161" s="58"/>
      <c r="WIE161" s="58"/>
      <c r="WIF161" s="58"/>
      <c r="WIG161" s="58"/>
      <c r="WIH161" s="58"/>
      <c r="WII161" s="58"/>
      <c r="WIJ161" s="58"/>
      <c r="WIK161" s="58"/>
      <c r="WIL161" s="58"/>
      <c r="WIM161" s="58"/>
      <c r="WIN161" s="58"/>
      <c r="WIO161" s="58"/>
      <c r="WIP161" s="58"/>
      <c r="WIQ161" s="58"/>
      <c r="WIR161" s="58"/>
      <c r="WIS161" s="58"/>
      <c r="WIT161" s="58"/>
      <c r="WIU161" s="58"/>
      <c r="WIV161" s="58"/>
      <c r="WIW161" s="58"/>
      <c r="WIX161" s="58"/>
      <c r="WIY161" s="58"/>
      <c r="WIZ161" s="58"/>
      <c r="WJA161" s="58"/>
      <c r="WJB161" s="58"/>
      <c r="WJC161" s="58"/>
      <c r="WJD161" s="58"/>
      <c r="WJE161" s="58"/>
      <c r="WJF161" s="58"/>
      <c r="WJG161" s="58"/>
      <c r="WJH161" s="58"/>
      <c r="WJI161" s="58"/>
      <c r="WJJ161" s="58"/>
      <c r="WJK161" s="58"/>
      <c r="WJL161" s="58"/>
      <c r="WJM161" s="58"/>
      <c r="WJN161" s="58"/>
      <c r="WJO161" s="58"/>
      <c r="WJP161" s="58"/>
      <c r="WJQ161" s="58"/>
      <c r="WJR161" s="58"/>
      <c r="WJS161" s="58"/>
      <c r="WJT161" s="58"/>
      <c r="WJU161" s="58"/>
      <c r="WJV161" s="58"/>
      <c r="WJW161" s="58"/>
      <c r="WJX161" s="58"/>
      <c r="WJY161" s="58"/>
      <c r="WJZ161" s="58"/>
      <c r="WKA161" s="58"/>
      <c r="WKB161" s="58"/>
      <c r="WKC161" s="58"/>
      <c r="WKD161" s="58"/>
      <c r="WKE161" s="58"/>
      <c r="WKF161" s="58"/>
      <c r="WKG161" s="58"/>
      <c r="WKH161" s="58"/>
      <c r="WKI161" s="58"/>
      <c r="WKJ161" s="58"/>
      <c r="WKK161" s="58"/>
      <c r="WKL161" s="58"/>
      <c r="WKM161" s="58"/>
      <c r="WKN161" s="58"/>
      <c r="WKO161" s="58"/>
      <c r="WKP161" s="58"/>
      <c r="WKQ161" s="58"/>
      <c r="WKR161" s="58"/>
      <c r="WKS161" s="58"/>
      <c r="WKT161" s="58"/>
      <c r="WKU161" s="58"/>
      <c r="WKV161" s="58"/>
      <c r="WKW161" s="58"/>
      <c r="WKX161" s="58"/>
      <c r="WKY161" s="58"/>
      <c r="WKZ161" s="58"/>
      <c r="WLA161" s="58"/>
      <c r="WLB161" s="58"/>
      <c r="WLC161" s="58"/>
      <c r="WLD161" s="58"/>
      <c r="WLE161" s="58"/>
      <c r="WLF161" s="58"/>
      <c r="WLG161" s="58"/>
      <c r="WLH161" s="58"/>
      <c r="WLI161" s="58"/>
      <c r="WLJ161" s="58"/>
      <c r="WLK161" s="58"/>
      <c r="WLL161" s="58"/>
      <c r="WLM161" s="58"/>
      <c r="WLN161" s="58"/>
      <c r="WLO161" s="58"/>
      <c r="WLP161" s="58"/>
      <c r="WLQ161" s="58"/>
      <c r="WLR161" s="58"/>
      <c r="WLS161" s="58"/>
      <c r="WLT161" s="58"/>
      <c r="WLU161" s="58"/>
      <c r="WLV161" s="58"/>
      <c r="WLW161" s="58"/>
      <c r="WLX161" s="58"/>
      <c r="WLY161" s="58"/>
      <c r="WLZ161" s="58"/>
      <c r="WMA161" s="58"/>
      <c r="WMB161" s="58"/>
      <c r="WMC161" s="58"/>
      <c r="WMD161" s="58"/>
      <c r="WME161" s="58"/>
      <c r="WMF161" s="58"/>
      <c r="WMG161" s="58"/>
      <c r="WMH161" s="58"/>
      <c r="WMI161" s="58"/>
      <c r="WMJ161" s="58"/>
      <c r="WMK161" s="58"/>
      <c r="WML161" s="58"/>
      <c r="WMM161" s="58"/>
      <c r="WMN161" s="58"/>
      <c r="WMO161" s="58"/>
      <c r="WMP161" s="58"/>
      <c r="WMQ161" s="58"/>
      <c r="WMR161" s="58"/>
      <c r="WMS161" s="58"/>
      <c r="WMT161" s="58"/>
      <c r="WMU161" s="58"/>
      <c r="WMV161" s="58"/>
      <c r="WMW161" s="58"/>
      <c r="WMX161" s="58"/>
      <c r="WMY161" s="58"/>
      <c r="WMZ161" s="58"/>
      <c r="WNA161" s="58"/>
      <c r="WNB161" s="58"/>
      <c r="WNC161" s="58"/>
      <c r="WND161" s="58"/>
      <c r="WNE161" s="58"/>
      <c r="WNF161" s="58"/>
      <c r="WNG161" s="58"/>
      <c r="WNH161" s="58"/>
      <c r="WNI161" s="58"/>
      <c r="WNJ161" s="58"/>
      <c r="WNK161" s="58"/>
      <c r="WNL161" s="58"/>
      <c r="WNM161" s="58"/>
      <c r="WNN161" s="58"/>
      <c r="WNO161" s="58"/>
      <c r="WNP161" s="58"/>
      <c r="WNQ161" s="58"/>
      <c r="WNR161" s="58"/>
      <c r="WNS161" s="58"/>
      <c r="WNT161" s="58"/>
      <c r="WNU161" s="58"/>
      <c r="WNV161" s="58"/>
      <c r="WNW161" s="58"/>
      <c r="WNX161" s="58"/>
      <c r="WNY161" s="58"/>
      <c r="WNZ161" s="58"/>
      <c r="WOA161" s="58"/>
      <c r="WOB161" s="58"/>
      <c r="WOC161" s="58"/>
      <c r="WOD161" s="58"/>
      <c r="WOE161" s="58"/>
      <c r="WOF161" s="58"/>
      <c r="WOG161" s="58"/>
      <c r="WOH161" s="58"/>
      <c r="WOI161" s="58"/>
      <c r="WOJ161" s="58"/>
      <c r="WOK161" s="58"/>
      <c r="WOL161" s="58"/>
      <c r="WOM161" s="58"/>
      <c r="WON161" s="58"/>
      <c r="WOO161" s="58"/>
      <c r="WOP161" s="58"/>
      <c r="WOQ161" s="58"/>
      <c r="WOR161" s="58"/>
      <c r="WOS161" s="58"/>
      <c r="WOT161" s="58"/>
      <c r="WOU161" s="58"/>
      <c r="WOV161" s="58"/>
      <c r="WOW161" s="58"/>
      <c r="WOX161" s="58"/>
      <c r="WOY161" s="58"/>
      <c r="WOZ161" s="58"/>
      <c r="WPA161" s="58"/>
      <c r="WPB161" s="58"/>
      <c r="WPC161" s="58"/>
      <c r="WPD161" s="58"/>
      <c r="WPE161" s="58"/>
      <c r="WPF161" s="58"/>
      <c r="WPG161" s="58"/>
      <c r="WPH161" s="58"/>
      <c r="WPI161" s="58"/>
      <c r="WPJ161" s="58"/>
      <c r="WPK161" s="58"/>
      <c r="WPL161" s="58"/>
      <c r="WPM161" s="58"/>
      <c r="WPN161" s="58"/>
      <c r="WPO161" s="58"/>
      <c r="WPP161" s="58"/>
      <c r="WPQ161" s="58"/>
      <c r="WPR161" s="58"/>
      <c r="WPS161" s="58"/>
      <c r="WPT161" s="58"/>
      <c r="WPU161" s="58"/>
      <c r="WPV161" s="58"/>
      <c r="WPW161" s="58"/>
      <c r="WPX161" s="58"/>
      <c r="WPY161" s="58"/>
      <c r="WPZ161" s="58"/>
      <c r="WQA161" s="58"/>
      <c r="WQB161" s="58"/>
      <c r="WQC161" s="58"/>
      <c r="WQD161" s="58"/>
      <c r="WQE161" s="58"/>
      <c r="WQF161" s="58"/>
      <c r="WQG161" s="58"/>
      <c r="WQH161" s="58"/>
      <c r="WQI161" s="58"/>
      <c r="WQJ161" s="58"/>
      <c r="WQK161" s="58"/>
      <c r="WQL161" s="58"/>
      <c r="WQM161" s="58"/>
      <c r="WQN161" s="58"/>
      <c r="WQO161" s="58"/>
      <c r="WQP161" s="58"/>
      <c r="WQQ161" s="58"/>
      <c r="WQR161" s="58"/>
      <c r="WQS161" s="58"/>
      <c r="WQT161" s="58"/>
      <c r="WQU161" s="58"/>
      <c r="WQV161" s="58"/>
      <c r="WQW161" s="58"/>
      <c r="WQX161" s="58"/>
      <c r="WQY161" s="58"/>
      <c r="WQZ161" s="58"/>
      <c r="WRA161" s="58"/>
      <c r="WRB161" s="58"/>
      <c r="WRC161" s="58"/>
      <c r="WRD161" s="58"/>
      <c r="WRE161" s="58"/>
      <c r="WRF161" s="58"/>
      <c r="WRG161" s="58"/>
      <c r="WRH161" s="58"/>
      <c r="WRI161" s="58"/>
      <c r="WRJ161" s="58"/>
      <c r="WRK161" s="58"/>
      <c r="WRL161" s="58"/>
      <c r="WRM161" s="58"/>
      <c r="WRN161" s="58"/>
      <c r="WRO161" s="58"/>
      <c r="WRP161" s="58"/>
      <c r="WRQ161" s="58"/>
      <c r="WRR161" s="58"/>
      <c r="WRS161" s="58"/>
      <c r="WRT161" s="58"/>
      <c r="WRU161" s="58"/>
      <c r="WRV161" s="58"/>
      <c r="WRW161" s="58"/>
      <c r="WRX161" s="58"/>
      <c r="WRY161" s="58"/>
      <c r="WRZ161" s="58"/>
      <c r="WSA161" s="58"/>
      <c r="WSB161" s="58"/>
      <c r="WSC161" s="58"/>
      <c r="WSD161" s="58"/>
      <c r="WSE161" s="58"/>
      <c r="WSF161" s="58"/>
      <c r="WSG161" s="58"/>
      <c r="WSH161" s="58"/>
      <c r="WSI161" s="58"/>
      <c r="WSJ161" s="58"/>
      <c r="WSK161" s="58"/>
      <c r="WSL161" s="58"/>
      <c r="WSM161" s="58"/>
      <c r="WSN161" s="58"/>
      <c r="WSO161" s="58"/>
      <c r="WSP161" s="58"/>
      <c r="WSQ161" s="58"/>
      <c r="WSR161" s="58"/>
      <c r="WSS161" s="58"/>
      <c r="WST161" s="58"/>
      <c r="WSU161" s="58"/>
      <c r="WSV161" s="58"/>
      <c r="WSW161" s="58"/>
      <c r="WSX161" s="58"/>
      <c r="WSY161" s="58"/>
      <c r="WSZ161" s="58"/>
      <c r="WTA161" s="58"/>
      <c r="WTB161" s="58"/>
      <c r="WTC161" s="58"/>
      <c r="WTD161" s="58"/>
      <c r="WTE161" s="58"/>
      <c r="WTF161" s="58"/>
      <c r="WTG161" s="58"/>
      <c r="WTH161" s="58"/>
      <c r="WTI161" s="58"/>
      <c r="WTJ161" s="58"/>
      <c r="WTK161" s="58"/>
      <c r="WTL161" s="58"/>
      <c r="WTM161" s="58"/>
      <c r="WTN161" s="58"/>
      <c r="WTO161" s="58"/>
      <c r="WTP161" s="58"/>
      <c r="WTQ161" s="58"/>
      <c r="WTR161" s="58"/>
      <c r="WTS161" s="58"/>
      <c r="WTT161" s="58"/>
      <c r="WTU161" s="58"/>
      <c r="WTV161" s="58"/>
      <c r="WTW161" s="58"/>
      <c r="WTX161" s="58"/>
      <c r="WTY161" s="58"/>
      <c r="WTZ161" s="58"/>
      <c r="WUA161" s="58"/>
      <c r="WUB161" s="58"/>
      <c r="WUC161" s="58"/>
      <c r="WUD161" s="58"/>
      <c r="WUE161" s="58"/>
      <c r="WUF161" s="58"/>
      <c r="WUG161" s="58"/>
      <c r="WUH161" s="58"/>
      <c r="WUI161" s="58"/>
      <c r="WUJ161" s="58"/>
      <c r="WUK161" s="58"/>
      <c r="WUL161" s="58"/>
      <c r="WUM161" s="58"/>
      <c r="WUN161" s="58"/>
      <c r="WUO161" s="58"/>
      <c r="WUP161" s="58"/>
      <c r="WUQ161" s="58"/>
      <c r="WUR161" s="58"/>
      <c r="WUS161" s="58"/>
      <c r="WUT161" s="58"/>
      <c r="WUU161" s="58"/>
      <c r="WUV161" s="58"/>
      <c r="WUW161" s="58"/>
      <c r="WUX161" s="58"/>
      <c r="WUY161" s="58"/>
      <c r="WUZ161" s="58"/>
      <c r="WVA161" s="58"/>
      <c r="WVB161" s="58"/>
      <c r="WVC161" s="58"/>
      <c r="WVD161" s="58"/>
      <c r="WVE161" s="58"/>
      <c r="WVF161" s="58"/>
      <c r="WVG161" s="58"/>
      <c r="WVH161" s="58"/>
      <c r="WVI161" s="58"/>
      <c r="WVJ161" s="58"/>
      <c r="WVK161" s="58"/>
      <c r="WVL161" s="58"/>
      <c r="WVM161" s="58"/>
      <c r="WVN161" s="58"/>
      <c r="WVO161" s="58"/>
      <c r="WVP161" s="58"/>
      <c r="WVQ161" s="58"/>
      <c r="WVR161" s="58"/>
      <c r="WVS161" s="58"/>
      <c r="WVT161" s="58"/>
      <c r="WVU161" s="58"/>
      <c r="WVV161" s="58"/>
      <c r="WVW161" s="58"/>
      <c r="WVX161" s="58"/>
      <c r="WVY161" s="58"/>
      <c r="WVZ161" s="58"/>
      <c r="WWA161" s="58"/>
      <c r="WWB161" s="58"/>
      <c r="WWC161" s="58"/>
      <c r="WWD161" s="58"/>
      <c r="WWE161" s="58"/>
      <c r="WWF161" s="58"/>
      <c r="WWG161" s="58"/>
      <c r="WWH161" s="58"/>
      <c r="WWI161" s="58"/>
      <c r="WWJ161" s="58"/>
      <c r="WWK161" s="58"/>
      <c r="WWL161" s="58"/>
      <c r="WWM161" s="58"/>
      <c r="WWN161" s="58"/>
      <c r="WWO161" s="58"/>
      <c r="WWP161" s="58"/>
      <c r="WWQ161" s="58"/>
      <c r="WWR161" s="58"/>
      <c r="WWS161" s="58"/>
      <c r="WWT161" s="58"/>
      <c r="WWU161" s="58"/>
      <c r="WWV161" s="58"/>
      <c r="WWW161" s="58"/>
      <c r="WWX161" s="58"/>
      <c r="WWY161" s="58"/>
      <c r="WWZ161" s="58"/>
      <c r="WXA161" s="58"/>
      <c r="WXB161" s="58"/>
      <c r="WXC161" s="58"/>
      <c r="WXD161" s="58"/>
      <c r="WXE161" s="58"/>
      <c r="WXF161" s="58"/>
      <c r="WXG161" s="58"/>
      <c r="WXH161" s="58"/>
      <c r="WXI161" s="58"/>
      <c r="WXJ161" s="58"/>
      <c r="WXK161" s="58"/>
      <c r="WXL161" s="58"/>
      <c r="WXM161" s="58"/>
      <c r="WXN161" s="58"/>
      <c r="WXO161" s="58"/>
      <c r="WXP161" s="58"/>
      <c r="WXQ161" s="58"/>
      <c r="WXR161" s="58"/>
      <c r="WXS161" s="58"/>
      <c r="WXT161" s="58"/>
      <c r="WXU161" s="58"/>
      <c r="WXV161" s="58"/>
      <c r="WXW161" s="58"/>
      <c r="WXX161" s="58"/>
      <c r="WXY161" s="58"/>
      <c r="WXZ161" s="58"/>
      <c r="WYA161" s="58"/>
      <c r="WYB161" s="58"/>
      <c r="WYC161" s="58"/>
      <c r="WYD161" s="58"/>
      <c r="WYE161" s="58"/>
      <c r="WYF161" s="58"/>
      <c r="WYG161" s="58"/>
      <c r="WYH161" s="58"/>
      <c r="WYI161" s="58"/>
      <c r="WYJ161" s="58"/>
      <c r="WYK161" s="58"/>
      <c r="WYL161" s="58"/>
      <c r="WYM161" s="58"/>
      <c r="WYN161" s="58"/>
      <c r="WYO161" s="58"/>
      <c r="WYP161" s="58"/>
      <c r="WYQ161" s="58"/>
      <c r="WYR161" s="58"/>
      <c r="WYS161" s="58"/>
      <c r="WYT161" s="58"/>
      <c r="WYU161" s="58"/>
      <c r="WYV161" s="58"/>
      <c r="WYW161" s="58"/>
      <c r="WYX161" s="58"/>
      <c r="WYY161" s="58"/>
      <c r="WYZ161" s="58"/>
      <c r="WZA161" s="58"/>
      <c r="WZB161" s="58"/>
      <c r="WZC161" s="58"/>
      <c r="WZD161" s="58"/>
      <c r="WZE161" s="58"/>
      <c r="WZF161" s="58"/>
      <c r="WZG161" s="58"/>
      <c r="WZH161" s="58"/>
      <c r="WZI161" s="58"/>
      <c r="WZJ161" s="58"/>
      <c r="WZK161" s="58"/>
      <c r="WZL161" s="58"/>
      <c r="WZM161" s="58"/>
      <c r="WZN161" s="58"/>
      <c r="WZO161" s="58"/>
      <c r="WZP161" s="58"/>
      <c r="WZQ161" s="58"/>
      <c r="WZR161" s="58"/>
      <c r="WZS161" s="58"/>
      <c r="WZT161" s="58"/>
      <c r="WZU161" s="58"/>
      <c r="WZV161" s="58"/>
      <c r="WZW161" s="58"/>
      <c r="WZX161" s="58"/>
      <c r="WZY161" s="58"/>
      <c r="WZZ161" s="58"/>
      <c r="XAA161" s="58"/>
      <c r="XAB161" s="58"/>
      <c r="XAC161" s="58"/>
      <c r="XAD161" s="58"/>
      <c r="XAE161" s="58"/>
      <c r="XAF161" s="58"/>
      <c r="XAG161" s="58"/>
      <c r="XAH161" s="58"/>
      <c r="XAI161" s="58"/>
      <c r="XAJ161" s="58"/>
      <c r="XAK161" s="58"/>
      <c r="XAL161" s="58"/>
      <c r="XAM161" s="58"/>
      <c r="XAN161" s="58"/>
      <c r="XAO161" s="58"/>
      <c r="XAP161" s="58"/>
      <c r="XAQ161" s="58"/>
      <c r="XAR161" s="58"/>
      <c r="XAS161" s="58"/>
      <c r="XAT161" s="58"/>
      <c r="XAU161" s="58"/>
      <c r="XAV161" s="58"/>
      <c r="XAW161" s="58"/>
      <c r="XAX161" s="58"/>
      <c r="XAY161" s="58"/>
      <c r="XAZ161" s="58"/>
      <c r="XBA161" s="58"/>
      <c r="XBB161" s="58"/>
      <c r="XBC161" s="58"/>
      <c r="XBD161" s="58"/>
      <c r="XBE161" s="58"/>
      <c r="XBF161" s="58"/>
      <c r="XBG161" s="58"/>
      <c r="XBH161" s="58"/>
      <c r="XBI161" s="58"/>
      <c r="XBJ161" s="58"/>
      <c r="XBK161" s="58"/>
      <c r="XBL161" s="58"/>
      <c r="XBM161" s="58"/>
      <c r="XBN161" s="58"/>
      <c r="XBO161" s="58"/>
      <c r="XBP161" s="58"/>
      <c r="XBQ161" s="58"/>
      <c r="XBR161" s="58"/>
      <c r="XBS161" s="58"/>
      <c r="XBT161" s="58"/>
      <c r="XBU161" s="58"/>
      <c r="XBV161" s="58"/>
      <c r="XBW161" s="58"/>
      <c r="XBX161" s="58"/>
      <c r="XBY161" s="58"/>
      <c r="XBZ161" s="58"/>
      <c r="XCA161" s="58"/>
      <c r="XCB161" s="58"/>
      <c r="XCC161" s="58"/>
      <c r="XCD161" s="58"/>
      <c r="XCE161" s="58"/>
      <c r="XCF161" s="58"/>
      <c r="XCG161" s="58"/>
      <c r="XCH161" s="58"/>
      <c r="XCI161" s="58"/>
      <c r="XCJ161" s="58"/>
      <c r="XCK161" s="58"/>
      <c r="XCL161" s="58"/>
      <c r="XCM161" s="58"/>
      <c r="XCN161" s="58"/>
      <c r="XCO161" s="58"/>
      <c r="XCP161" s="58"/>
      <c r="XCQ161" s="58"/>
      <c r="XCR161" s="58"/>
      <c r="XCS161" s="58"/>
      <c r="XCT161" s="58"/>
      <c r="XCU161" s="58"/>
      <c r="XCV161" s="58"/>
      <c r="XCW161" s="58"/>
      <c r="XCX161" s="58"/>
      <c r="XCY161" s="58"/>
      <c r="XCZ161" s="58"/>
      <c r="XDA161" s="58"/>
      <c r="XDB161" s="58"/>
      <c r="XDC161" s="58"/>
      <c r="XDD161" s="58"/>
      <c r="XDE161" s="58"/>
      <c r="XDF161" s="58"/>
      <c r="XDG161" s="58"/>
      <c r="XDH161" s="58"/>
      <c r="XDI161" s="58"/>
      <c r="XDJ161" s="58"/>
      <c r="XDK161" s="58"/>
      <c r="XDL161" s="58"/>
      <c r="XDM161" s="58"/>
      <c r="XDN161" s="58"/>
      <c r="XDO161" s="58"/>
      <c r="XDP161" s="58"/>
      <c r="XDQ161" s="58"/>
      <c r="XDR161" s="58"/>
      <c r="XDS161" s="58"/>
      <c r="XDT161" s="58"/>
      <c r="XDU161" s="58"/>
      <c r="XDV161" s="58"/>
      <c r="XDW161" s="58"/>
      <c r="XDX161" s="58"/>
      <c r="XDY161" s="58"/>
      <c r="XDZ161" s="58"/>
      <c r="XEA161" s="58"/>
      <c r="XEB161" s="58"/>
      <c r="XEC161" s="58"/>
      <c r="XED161" s="58"/>
      <c r="XEE161" s="58"/>
      <c r="XEF161" s="58"/>
      <c r="XEG161" s="58"/>
    </row>
    <row r="162" spans="1:16361" x14ac:dyDescent="0.2">
      <c r="A162" s="56">
        <v>1130587503</v>
      </c>
      <c r="B162" s="57">
        <v>190756</v>
      </c>
      <c r="C162" s="58" t="s">
        <v>171</v>
      </c>
      <c r="D162" s="59">
        <v>0</v>
      </c>
      <c r="E162" s="59">
        <v>0</v>
      </c>
      <c r="F162" s="59">
        <v>0</v>
      </c>
      <c r="G162" s="59">
        <v>11000</v>
      </c>
      <c r="H162" s="59">
        <v>0</v>
      </c>
      <c r="I162" s="59">
        <v>0</v>
      </c>
      <c r="J162" s="68">
        <v>0</v>
      </c>
      <c r="K162" s="60"/>
      <c r="L162" s="60"/>
    </row>
    <row r="163" spans="1:16361" x14ac:dyDescent="0.2">
      <c r="A163" s="56">
        <v>1130620908</v>
      </c>
      <c r="B163" s="57">
        <v>190620</v>
      </c>
      <c r="C163" s="58" t="s">
        <v>144</v>
      </c>
      <c r="D163" s="59">
        <v>0</v>
      </c>
      <c r="E163" s="59">
        <v>0</v>
      </c>
      <c r="F163" s="59">
        <v>0</v>
      </c>
      <c r="G163" s="59">
        <v>11000</v>
      </c>
      <c r="H163" s="59">
        <v>0</v>
      </c>
      <c r="I163" s="59">
        <v>0</v>
      </c>
      <c r="J163" s="68">
        <v>0</v>
      </c>
      <c r="K163" s="60"/>
      <c r="L163" s="60"/>
    </row>
    <row r="164" spans="1:16361" x14ac:dyDescent="0.2">
      <c r="A164" s="56">
        <v>1130621923</v>
      </c>
      <c r="B164" s="57">
        <v>190532</v>
      </c>
      <c r="C164" s="58" t="s">
        <v>138</v>
      </c>
      <c r="D164" s="59">
        <v>0</v>
      </c>
      <c r="E164" s="59">
        <v>0</v>
      </c>
      <c r="F164" s="59">
        <v>0</v>
      </c>
      <c r="G164" s="59">
        <v>11000</v>
      </c>
      <c r="H164" s="59">
        <v>0</v>
      </c>
      <c r="I164" s="59">
        <v>0</v>
      </c>
      <c r="J164" s="68">
        <v>0</v>
      </c>
      <c r="K164" s="60"/>
      <c r="L164" s="60"/>
    </row>
    <row r="165" spans="1:16361" s="61" customFormat="1" x14ac:dyDescent="0.2">
      <c r="A165" s="56">
        <v>1130641004</v>
      </c>
      <c r="B165" s="57">
        <v>190674</v>
      </c>
      <c r="C165" s="58" t="s">
        <v>165</v>
      </c>
      <c r="D165" s="59">
        <v>0</v>
      </c>
      <c r="E165" s="59">
        <v>0</v>
      </c>
      <c r="F165" s="59">
        <v>0</v>
      </c>
      <c r="G165" s="59">
        <v>11000</v>
      </c>
      <c r="H165" s="59">
        <v>0</v>
      </c>
      <c r="I165" s="59">
        <v>0</v>
      </c>
      <c r="J165" s="68">
        <v>0</v>
      </c>
      <c r="K165" s="60"/>
      <c r="L165" s="60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58"/>
      <c r="HB165" s="58"/>
      <c r="HC165" s="58"/>
      <c r="HD165" s="58"/>
      <c r="HE165" s="58"/>
      <c r="HF165" s="58"/>
      <c r="HG165" s="58"/>
      <c r="HH165" s="58"/>
      <c r="HI165" s="58"/>
      <c r="HJ165" s="58"/>
      <c r="HK165" s="58"/>
      <c r="HL165" s="58"/>
      <c r="HM165" s="58"/>
      <c r="HN165" s="58"/>
      <c r="HO165" s="58"/>
      <c r="HP165" s="58"/>
      <c r="HQ165" s="58"/>
      <c r="HR165" s="58"/>
      <c r="HS165" s="58"/>
      <c r="HT165" s="58"/>
      <c r="HU165" s="58"/>
      <c r="HV165" s="58"/>
      <c r="HW165" s="58"/>
      <c r="HX165" s="58"/>
      <c r="HY165" s="58"/>
      <c r="HZ165" s="58"/>
      <c r="IA165" s="58"/>
      <c r="IB165" s="58"/>
      <c r="IC165" s="58"/>
      <c r="ID165" s="58"/>
      <c r="IE165" s="58"/>
      <c r="IF165" s="58"/>
      <c r="IG165" s="58"/>
      <c r="IH165" s="58"/>
      <c r="II165" s="58"/>
      <c r="IJ165" s="58"/>
      <c r="IK165" s="58"/>
      <c r="IL165" s="58"/>
      <c r="IM165" s="58"/>
      <c r="IN165" s="58"/>
      <c r="IO165" s="58"/>
      <c r="IP165" s="58"/>
      <c r="IQ165" s="58"/>
      <c r="IR165" s="58"/>
      <c r="IS165" s="58"/>
      <c r="IT165" s="58"/>
      <c r="IU165" s="58"/>
      <c r="IV165" s="58"/>
      <c r="IW165" s="58"/>
      <c r="IX165" s="58"/>
      <c r="IY165" s="58"/>
      <c r="IZ165" s="58"/>
      <c r="JA165" s="58"/>
      <c r="JB165" s="58"/>
      <c r="JC165" s="58"/>
      <c r="JD165" s="58"/>
      <c r="JE165" s="58"/>
      <c r="JF165" s="58"/>
      <c r="JG165" s="58"/>
      <c r="JH165" s="58"/>
      <c r="JI165" s="58"/>
      <c r="JJ165" s="58"/>
      <c r="JK165" s="58"/>
      <c r="JL165" s="58"/>
      <c r="JM165" s="58"/>
      <c r="JN165" s="58"/>
      <c r="JO165" s="58"/>
      <c r="JP165" s="58"/>
      <c r="JQ165" s="58"/>
      <c r="JR165" s="58"/>
      <c r="JS165" s="58"/>
      <c r="JT165" s="58"/>
      <c r="JU165" s="58"/>
      <c r="JV165" s="58"/>
      <c r="JW165" s="58"/>
      <c r="JX165" s="58"/>
      <c r="JY165" s="58"/>
      <c r="JZ165" s="58"/>
      <c r="KA165" s="58"/>
      <c r="KB165" s="58"/>
      <c r="KC165" s="58"/>
      <c r="KD165" s="58"/>
      <c r="KE165" s="58"/>
      <c r="KF165" s="58"/>
      <c r="KG165" s="58"/>
      <c r="KH165" s="58"/>
      <c r="KI165" s="58"/>
      <c r="KJ165" s="58"/>
      <c r="KK165" s="58"/>
      <c r="KL165" s="58"/>
      <c r="KM165" s="58"/>
      <c r="KN165" s="58"/>
      <c r="KO165" s="58"/>
      <c r="KP165" s="58"/>
      <c r="KQ165" s="58"/>
      <c r="KR165" s="58"/>
      <c r="KS165" s="58"/>
      <c r="KT165" s="58"/>
      <c r="KU165" s="58"/>
      <c r="KV165" s="58"/>
      <c r="KW165" s="58"/>
      <c r="KX165" s="58"/>
      <c r="KY165" s="58"/>
      <c r="KZ165" s="58"/>
      <c r="LA165" s="58"/>
      <c r="LB165" s="58"/>
      <c r="LC165" s="58"/>
      <c r="LD165" s="58"/>
      <c r="LE165" s="58"/>
      <c r="LF165" s="58"/>
      <c r="LG165" s="58"/>
      <c r="LH165" s="58"/>
      <c r="LI165" s="58"/>
      <c r="LJ165" s="58"/>
      <c r="LK165" s="58"/>
      <c r="LL165" s="58"/>
      <c r="LM165" s="58"/>
      <c r="LN165" s="58"/>
      <c r="LO165" s="58"/>
      <c r="LP165" s="58"/>
      <c r="LQ165" s="58"/>
      <c r="LR165" s="58"/>
      <c r="LS165" s="58"/>
      <c r="LT165" s="58"/>
      <c r="LU165" s="58"/>
      <c r="LV165" s="58"/>
      <c r="LW165" s="58"/>
      <c r="LX165" s="58"/>
      <c r="LY165" s="58"/>
      <c r="LZ165" s="58"/>
      <c r="MA165" s="58"/>
      <c r="MB165" s="58"/>
      <c r="MC165" s="58"/>
      <c r="MD165" s="58"/>
      <c r="ME165" s="58"/>
      <c r="MF165" s="58"/>
      <c r="MG165" s="58"/>
      <c r="MH165" s="58"/>
      <c r="MI165" s="58"/>
      <c r="MJ165" s="58"/>
      <c r="MK165" s="58"/>
      <c r="ML165" s="58"/>
      <c r="MM165" s="58"/>
      <c r="MN165" s="58"/>
      <c r="MO165" s="58"/>
      <c r="MP165" s="58"/>
      <c r="MQ165" s="58"/>
      <c r="MR165" s="58"/>
      <c r="MS165" s="58"/>
      <c r="MT165" s="58"/>
      <c r="MU165" s="58"/>
      <c r="MV165" s="58"/>
      <c r="MW165" s="58"/>
      <c r="MX165" s="58"/>
      <c r="MY165" s="58"/>
      <c r="MZ165" s="58"/>
      <c r="NA165" s="58"/>
      <c r="NB165" s="58"/>
      <c r="NC165" s="58"/>
      <c r="ND165" s="58"/>
      <c r="NE165" s="58"/>
      <c r="NF165" s="58"/>
      <c r="NG165" s="58"/>
      <c r="NH165" s="58"/>
      <c r="NI165" s="58"/>
      <c r="NJ165" s="58"/>
      <c r="NK165" s="58"/>
      <c r="NL165" s="58"/>
      <c r="NM165" s="58"/>
      <c r="NN165" s="58"/>
      <c r="NO165" s="58"/>
      <c r="NP165" s="58"/>
      <c r="NQ165" s="58"/>
      <c r="NR165" s="58"/>
      <c r="NS165" s="58"/>
      <c r="NT165" s="58"/>
      <c r="NU165" s="58"/>
      <c r="NV165" s="58"/>
      <c r="NW165" s="58"/>
      <c r="NX165" s="58"/>
      <c r="NY165" s="58"/>
      <c r="NZ165" s="58"/>
      <c r="OA165" s="58"/>
      <c r="OB165" s="58"/>
      <c r="OC165" s="58"/>
      <c r="OD165" s="58"/>
      <c r="OE165" s="58"/>
      <c r="OF165" s="58"/>
      <c r="OG165" s="58"/>
      <c r="OH165" s="58"/>
      <c r="OI165" s="58"/>
      <c r="OJ165" s="58"/>
      <c r="OK165" s="58"/>
      <c r="OL165" s="58"/>
      <c r="OM165" s="58"/>
      <c r="ON165" s="58"/>
      <c r="OO165" s="58"/>
      <c r="OP165" s="58"/>
      <c r="OQ165" s="58"/>
      <c r="OR165" s="58"/>
      <c r="OS165" s="58"/>
      <c r="OT165" s="58"/>
      <c r="OU165" s="58"/>
      <c r="OV165" s="58"/>
      <c r="OW165" s="58"/>
      <c r="OX165" s="58"/>
      <c r="OY165" s="58"/>
      <c r="OZ165" s="58"/>
      <c r="PA165" s="58"/>
      <c r="PB165" s="58"/>
      <c r="PC165" s="58"/>
      <c r="PD165" s="58"/>
      <c r="PE165" s="58"/>
      <c r="PF165" s="58"/>
      <c r="PG165" s="58"/>
      <c r="PH165" s="58"/>
      <c r="PI165" s="58"/>
      <c r="PJ165" s="58"/>
      <c r="PK165" s="58"/>
      <c r="PL165" s="58"/>
      <c r="PM165" s="58"/>
      <c r="PN165" s="58"/>
      <c r="PO165" s="58"/>
      <c r="PP165" s="58"/>
      <c r="PQ165" s="58"/>
      <c r="PR165" s="58"/>
      <c r="PS165" s="58"/>
      <c r="PT165" s="58"/>
      <c r="PU165" s="58"/>
      <c r="PV165" s="58"/>
      <c r="PW165" s="58"/>
      <c r="PX165" s="58"/>
      <c r="PY165" s="58"/>
      <c r="PZ165" s="58"/>
      <c r="QA165" s="58"/>
      <c r="QB165" s="58"/>
      <c r="QC165" s="58"/>
      <c r="QD165" s="58"/>
      <c r="QE165" s="58"/>
      <c r="QF165" s="58"/>
      <c r="QG165" s="58"/>
      <c r="QH165" s="58"/>
      <c r="QI165" s="58"/>
      <c r="QJ165" s="58"/>
      <c r="QK165" s="58"/>
      <c r="QL165" s="58"/>
      <c r="QM165" s="58"/>
      <c r="QN165" s="58"/>
      <c r="QO165" s="58"/>
      <c r="QP165" s="58"/>
      <c r="QQ165" s="58"/>
      <c r="QR165" s="58"/>
      <c r="QS165" s="58"/>
      <c r="QT165" s="58"/>
      <c r="QU165" s="58"/>
      <c r="QV165" s="58"/>
      <c r="QW165" s="58"/>
      <c r="QX165" s="58"/>
      <c r="QY165" s="58"/>
      <c r="QZ165" s="58"/>
      <c r="RA165" s="58"/>
      <c r="RB165" s="58"/>
      <c r="RC165" s="58"/>
      <c r="RD165" s="58"/>
      <c r="RE165" s="58"/>
      <c r="RF165" s="58"/>
      <c r="RG165" s="58"/>
      <c r="RH165" s="58"/>
      <c r="RI165" s="58"/>
      <c r="RJ165" s="58"/>
      <c r="RK165" s="58"/>
      <c r="RL165" s="58"/>
      <c r="RM165" s="58"/>
      <c r="RN165" s="58"/>
      <c r="RO165" s="58"/>
      <c r="RP165" s="58"/>
      <c r="RQ165" s="58"/>
      <c r="RR165" s="58"/>
      <c r="RS165" s="58"/>
      <c r="RT165" s="58"/>
      <c r="RU165" s="58"/>
      <c r="RV165" s="58"/>
      <c r="RW165" s="58"/>
      <c r="RX165" s="58"/>
      <c r="RY165" s="58"/>
      <c r="RZ165" s="58"/>
      <c r="SA165" s="58"/>
      <c r="SB165" s="58"/>
      <c r="SC165" s="58"/>
      <c r="SD165" s="58"/>
      <c r="SE165" s="58"/>
      <c r="SF165" s="58"/>
      <c r="SG165" s="58"/>
      <c r="SH165" s="58"/>
      <c r="SI165" s="58"/>
      <c r="SJ165" s="58"/>
      <c r="SK165" s="58"/>
      <c r="SL165" s="58"/>
      <c r="SM165" s="58"/>
      <c r="SN165" s="58"/>
      <c r="SO165" s="58"/>
      <c r="SP165" s="58"/>
      <c r="SQ165" s="58"/>
      <c r="SR165" s="58"/>
      <c r="SS165" s="58"/>
      <c r="ST165" s="58"/>
      <c r="SU165" s="58"/>
      <c r="SV165" s="58"/>
      <c r="SW165" s="58"/>
      <c r="SX165" s="58"/>
      <c r="SY165" s="58"/>
      <c r="SZ165" s="58"/>
      <c r="TA165" s="58"/>
      <c r="TB165" s="58"/>
      <c r="TC165" s="58"/>
      <c r="TD165" s="58"/>
      <c r="TE165" s="58"/>
      <c r="TF165" s="58"/>
      <c r="TG165" s="58"/>
      <c r="TH165" s="58"/>
      <c r="TI165" s="58"/>
      <c r="TJ165" s="58"/>
      <c r="TK165" s="58"/>
      <c r="TL165" s="58"/>
      <c r="TM165" s="58"/>
      <c r="TN165" s="58"/>
      <c r="TO165" s="58"/>
      <c r="TP165" s="58"/>
      <c r="TQ165" s="58"/>
      <c r="TR165" s="58"/>
      <c r="TS165" s="58"/>
      <c r="TT165" s="58"/>
      <c r="TU165" s="58"/>
      <c r="TV165" s="58"/>
      <c r="TW165" s="58"/>
      <c r="TX165" s="58"/>
      <c r="TY165" s="58"/>
      <c r="TZ165" s="58"/>
      <c r="UA165" s="58"/>
      <c r="UB165" s="58"/>
      <c r="UC165" s="58"/>
      <c r="UD165" s="58"/>
      <c r="UE165" s="58"/>
      <c r="UF165" s="58"/>
      <c r="UG165" s="58"/>
      <c r="UH165" s="58"/>
      <c r="UI165" s="58"/>
      <c r="UJ165" s="58"/>
      <c r="UK165" s="58"/>
      <c r="UL165" s="58"/>
      <c r="UM165" s="58"/>
      <c r="UN165" s="58"/>
      <c r="UO165" s="58"/>
      <c r="UP165" s="58"/>
      <c r="UQ165" s="58"/>
      <c r="UR165" s="58"/>
      <c r="US165" s="58"/>
      <c r="UT165" s="58"/>
      <c r="UU165" s="58"/>
      <c r="UV165" s="58"/>
      <c r="UW165" s="58"/>
      <c r="UX165" s="58"/>
      <c r="UY165" s="58"/>
      <c r="UZ165" s="58"/>
      <c r="VA165" s="58"/>
      <c r="VB165" s="58"/>
      <c r="VC165" s="58"/>
      <c r="VD165" s="58"/>
      <c r="VE165" s="58"/>
      <c r="VF165" s="58"/>
      <c r="VG165" s="58"/>
      <c r="VH165" s="58"/>
      <c r="VI165" s="58"/>
      <c r="VJ165" s="58"/>
      <c r="VK165" s="58"/>
      <c r="VL165" s="58"/>
      <c r="VM165" s="58"/>
      <c r="VN165" s="58"/>
      <c r="VO165" s="58"/>
      <c r="VP165" s="58"/>
      <c r="VQ165" s="58"/>
      <c r="VR165" s="58"/>
      <c r="VS165" s="58"/>
      <c r="VT165" s="58"/>
      <c r="VU165" s="58"/>
      <c r="VV165" s="58"/>
      <c r="VW165" s="58"/>
      <c r="VX165" s="58"/>
      <c r="VY165" s="58"/>
      <c r="VZ165" s="58"/>
      <c r="WA165" s="58"/>
      <c r="WB165" s="58"/>
      <c r="WC165" s="58"/>
      <c r="WD165" s="58"/>
      <c r="WE165" s="58"/>
      <c r="WF165" s="58"/>
      <c r="WG165" s="58"/>
      <c r="WH165" s="58"/>
      <c r="WI165" s="58"/>
      <c r="WJ165" s="58"/>
      <c r="WK165" s="58"/>
      <c r="WL165" s="58"/>
      <c r="WM165" s="58"/>
      <c r="WN165" s="58"/>
      <c r="WO165" s="58"/>
      <c r="WP165" s="58"/>
      <c r="WQ165" s="58"/>
      <c r="WR165" s="58"/>
      <c r="WS165" s="58"/>
      <c r="WT165" s="58"/>
      <c r="WU165" s="58"/>
      <c r="WV165" s="58"/>
      <c r="WW165" s="58"/>
      <c r="WX165" s="58"/>
      <c r="WY165" s="58"/>
      <c r="WZ165" s="58"/>
      <c r="XA165" s="58"/>
      <c r="XB165" s="58"/>
      <c r="XC165" s="58"/>
      <c r="XD165" s="58"/>
      <c r="XE165" s="58"/>
      <c r="XF165" s="58"/>
      <c r="XG165" s="58"/>
      <c r="XH165" s="58"/>
      <c r="XI165" s="58"/>
      <c r="XJ165" s="58"/>
      <c r="XK165" s="58"/>
      <c r="XL165" s="58"/>
      <c r="XM165" s="58"/>
      <c r="XN165" s="58"/>
      <c r="XO165" s="58"/>
      <c r="XP165" s="58"/>
      <c r="XQ165" s="58"/>
      <c r="XR165" s="58"/>
      <c r="XS165" s="58"/>
      <c r="XT165" s="58"/>
      <c r="XU165" s="58"/>
      <c r="XV165" s="58"/>
      <c r="XW165" s="58"/>
      <c r="XX165" s="58"/>
      <c r="XY165" s="58"/>
      <c r="XZ165" s="58"/>
      <c r="YA165" s="58"/>
      <c r="YB165" s="58"/>
      <c r="YC165" s="58"/>
      <c r="YD165" s="58"/>
      <c r="YE165" s="58"/>
      <c r="YF165" s="58"/>
      <c r="YG165" s="58"/>
      <c r="YH165" s="58"/>
      <c r="YI165" s="58"/>
      <c r="YJ165" s="58"/>
      <c r="YK165" s="58"/>
      <c r="YL165" s="58"/>
      <c r="YM165" s="58"/>
      <c r="YN165" s="58"/>
      <c r="YO165" s="58"/>
      <c r="YP165" s="58"/>
      <c r="YQ165" s="58"/>
      <c r="YR165" s="58"/>
      <c r="YS165" s="58"/>
      <c r="YT165" s="58"/>
      <c r="YU165" s="58"/>
      <c r="YV165" s="58"/>
      <c r="YW165" s="58"/>
      <c r="YX165" s="58"/>
      <c r="YY165" s="58"/>
      <c r="YZ165" s="58"/>
      <c r="ZA165" s="58"/>
      <c r="ZB165" s="58"/>
      <c r="ZC165" s="58"/>
      <c r="ZD165" s="58"/>
      <c r="ZE165" s="58"/>
      <c r="ZF165" s="58"/>
      <c r="ZG165" s="58"/>
      <c r="ZH165" s="58"/>
      <c r="ZI165" s="58"/>
      <c r="ZJ165" s="58"/>
      <c r="ZK165" s="58"/>
      <c r="ZL165" s="58"/>
      <c r="ZM165" s="58"/>
      <c r="ZN165" s="58"/>
      <c r="ZO165" s="58"/>
      <c r="ZP165" s="58"/>
      <c r="ZQ165" s="58"/>
      <c r="ZR165" s="58"/>
      <c r="ZS165" s="58"/>
      <c r="ZT165" s="58"/>
      <c r="ZU165" s="58"/>
      <c r="ZV165" s="58"/>
      <c r="ZW165" s="58"/>
      <c r="ZX165" s="58"/>
      <c r="ZY165" s="58"/>
      <c r="ZZ165" s="58"/>
      <c r="AAA165" s="58"/>
      <c r="AAB165" s="58"/>
      <c r="AAC165" s="58"/>
      <c r="AAD165" s="58"/>
      <c r="AAE165" s="58"/>
      <c r="AAF165" s="58"/>
      <c r="AAG165" s="58"/>
      <c r="AAH165" s="58"/>
      <c r="AAI165" s="58"/>
      <c r="AAJ165" s="58"/>
      <c r="AAK165" s="58"/>
      <c r="AAL165" s="58"/>
      <c r="AAM165" s="58"/>
      <c r="AAN165" s="58"/>
      <c r="AAO165" s="58"/>
      <c r="AAP165" s="58"/>
      <c r="AAQ165" s="58"/>
      <c r="AAR165" s="58"/>
      <c r="AAS165" s="58"/>
      <c r="AAT165" s="58"/>
      <c r="AAU165" s="58"/>
      <c r="AAV165" s="58"/>
      <c r="AAW165" s="58"/>
      <c r="AAX165" s="58"/>
      <c r="AAY165" s="58"/>
      <c r="AAZ165" s="58"/>
      <c r="ABA165" s="58"/>
      <c r="ABB165" s="58"/>
      <c r="ABC165" s="58"/>
      <c r="ABD165" s="58"/>
      <c r="ABE165" s="58"/>
      <c r="ABF165" s="58"/>
      <c r="ABG165" s="58"/>
      <c r="ABH165" s="58"/>
      <c r="ABI165" s="58"/>
      <c r="ABJ165" s="58"/>
      <c r="ABK165" s="58"/>
      <c r="ABL165" s="58"/>
      <c r="ABM165" s="58"/>
      <c r="ABN165" s="58"/>
      <c r="ABO165" s="58"/>
      <c r="ABP165" s="58"/>
      <c r="ABQ165" s="58"/>
      <c r="ABR165" s="58"/>
      <c r="ABS165" s="58"/>
      <c r="ABT165" s="58"/>
      <c r="ABU165" s="58"/>
      <c r="ABV165" s="58"/>
      <c r="ABW165" s="58"/>
      <c r="ABX165" s="58"/>
      <c r="ABY165" s="58"/>
      <c r="ABZ165" s="58"/>
      <c r="ACA165" s="58"/>
      <c r="ACB165" s="58"/>
      <c r="ACC165" s="58"/>
      <c r="ACD165" s="58"/>
      <c r="ACE165" s="58"/>
      <c r="ACF165" s="58"/>
      <c r="ACG165" s="58"/>
      <c r="ACH165" s="58"/>
      <c r="ACI165" s="58"/>
      <c r="ACJ165" s="58"/>
      <c r="ACK165" s="58"/>
      <c r="ACL165" s="58"/>
      <c r="ACM165" s="58"/>
      <c r="ACN165" s="58"/>
      <c r="ACO165" s="58"/>
      <c r="ACP165" s="58"/>
      <c r="ACQ165" s="58"/>
      <c r="ACR165" s="58"/>
      <c r="ACS165" s="58"/>
      <c r="ACT165" s="58"/>
      <c r="ACU165" s="58"/>
      <c r="ACV165" s="58"/>
      <c r="ACW165" s="58"/>
      <c r="ACX165" s="58"/>
      <c r="ACY165" s="58"/>
      <c r="ACZ165" s="58"/>
      <c r="ADA165" s="58"/>
      <c r="ADB165" s="58"/>
      <c r="ADC165" s="58"/>
      <c r="ADD165" s="58"/>
      <c r="ADE165" s="58"/>
      <c r="ADF165" s="58"/>
      <c r="ADG165" s="58"/>
      <c r="ADH165" s="58"/>
      <c r="ADI165" s="58"/>
      <c r="ADJ165" s="58"/>
      <c r="ADK165" s="58"/>
      <c r="ADL165" s="58"/>
      <c r="ADM165" s="58"/>
      <c r="ADN165" s="58"/>
      <c r="ADO165" s="58"/>
      <c r="ADP165" s="58"/>
      <c r="ADQ165" s="58"/>
      <c r="ADR165" s="58"/>
      <c r="ADS165" s="58"/>
      <c r="ADT165" s="58"/>
      <c r="ADU165" s="58"/>
      <c r="ADV165" s="58"/>
      <c r="ADW165" s="58"/>
      <c r="ADX165" s="58"/>
      <c r="ADY165" s="58"/>
      <c r="ADZ165" s="58"/>
      <c r="AEA165" s="58"/>
      <c r="AEB165" s="58"/>
      <c r="AEC165" s="58"/>
      <c r="AED165" s="58"/>
      <c r="AEE165" s="58"/>
      <c r="AEF165" s="58"/>
      <c r="AEG165" s="58"/>
      <c r="AEH165" s="58"/>
      <c r="AEI165" s="58"/>
      <c r="AEJ165" s="58"/>
      <c r="AEK165" s="58"/>
      <c r="AEL165" s="58"/>
      <c r="AEM165" s="58"/>
      <c r="AEN165" s="58"/>
      <c r="AEO165" s="58"/>
      <c r="AEP165" s="58"/>
      <c r="AEQ165" s="58"/>
      <c r="AER165" s="58"/>
      <c r="AES165" s="58"/>
      <c r="AET165" s="58"/>
      <c r="AEU165" s="58"/>
      <c r="AEV165" s="58"/>
      <c r="AEW165" s="58"/>
      <c r="AEX165" s="58"/>
      <c r="AEY165" s="58"/>
      <c r="AEZ165" s="58"/>
      <c r="AFA165" s="58"/>
      <c r="AFB165" s="58"/>
      <c r="AFC165" s="58"/>
      <c r="AFD165" s="58"/>
      <c r="AFE165" s="58"/>
      <c r="AFF165" s="58"/>
      <c r="AFG165" s="58"/>
      <c r="AFH165" s="58"/>
      <c r="AFI165" s="58"/>
      <c r="AFJ165" s="58"/>
      <c r="AFK165" s="58"/>
      <c r="AFL165" s="58"/>
      <c r="AFM165" s="58"/>
      <c r="AFN165" s="58"/>
      <c r="AFO165" s="58"/>
      <c r="AFP165" s="58"/>
      <c r="AFQ165" s="58"/>
      <c r="AFR165" s="58"/>
      <c r="AFS165" s="58"/>
      <c r="AFT165" s="58"/>
      <c r="AFU165" s="58"/>
      <c r="AFV165" s="58"/>
      <c r="AFW165" s="58"/>
      <c r="AFX165" s="58"/>
      <c r="AFY165" s="58"/>
      <c r="AFZ165" s="58"/>
      <c r="AGA165" s="58"/>
      <c r="AGB165" s="58"/>
      <c r="AGC165" s="58"/>
      <c r="AGD165" s="58"/>
      <c r="AGE165" s="58"/>
      <c r="AGF165" s="58"/>
      <c r="AGG165" s="58"/>
      <c r="AGH165" s="58"/>
      <c r="AGI165" s="58"/>
      <c r="AGJ165" s="58"/>
      <c r="AGK165" s="58"/>
      <c r="AGL165" s="58"/>
      <c r="AGM165" s="58"/>
      <c r="AGN165" s="58"/>
      <c r="AGO165" s="58"/>
      <c r="AGP165" s="58"/>
      <c r="AGQ165" s="58"/>
      <c r="AGR165" s="58"/>
      <c r="AGS165" s="58"/>
      <c r="AGT165" s="58"/>
      <c r="AGU165" s="58"/>
      <c r="AGV165" s="58"/>
      <c r="AGW165" s="58"/>
      <c r="AGX165" s="58"/>
      <c r="AGY165" s="58"/>
      <c r="AGZ165" s="58"/>
      <c r="AHA165" s="58"/>
      <c r="AHB165" s="58"/>
      <c r="AHC165" s="58"/>
      <c r="AHD165" s="58"/>
      <c r="AHE165" s="58"/>
      <c r="AHF165" s="58"/>
      <c r="AHG165" s="58"/>
      <c r="AHH165" s="58"/>
      <c r="AHI165" s="58"/>
      <c r="AHJ165" s="58"/>
      <c r="AHK165" s="58"/>
      <c r="AHL165" s="58"/>
      <c r="AHM165" s="58"/>
      <c r="AHN165" s="58"/>
      <c r="AHO165" s="58"/>
      <c r="AHP165" s="58"/>
      <c r="AHQ165" s="58"/>
      <c r="AHR165" s="58"/>
      <c r="AHS165" s="58"/>
      <c r="AHT165" s="58"/>
      <c r="AHU165" s="58"/>
      <c r="AHV165" s="58"/>
      <c r="AHW165" s="58"/>
      <c r="AHX165" s="58"/>
      <c r="AHY165" s="58"/>
      <c r="AHZ165" s="58"/>
      <c r="AIA165" s="58"/>
      <c r="AIB165" s="58"/>
      <c r="AIC165" s="58"/>
      <c r="AID165" s="58"/>
      <c r="AIE165" s="58"/>
      <c r="AIF165" s="58"/>
      <c r="AIG165" s="58"/>
      <c r="AIH165" s="58"/>
      <c r="AII165" s="58"/>
      <c r="AIJ165" s="58"/>
      <c r="AIK165" s="58"/>
      <c r="AIL165" s="58"/>
      <c r="AIM165" s="58"/>
      <c r="AIN165" s="58"/>
      <c r="AIO165" s="58"/>
      <c r="AIP165" s="58"/>
      <c r="AIQ165" s="58"/>
      <c r="AIR165" s="58"/>
      <c r="AIS165" s="58"/>
      <c r="AIT165" s="58"/>
      <c r="AIU165" s="58"/>
      <c r="AIV165" s="58"/>
      <c r="AIW165" s="58"/>
      <c r="AIX165" s="58"/>
      <c r="AIY165" s="58"/>
      <c r="AIZ165" s="58"/>
      <c r="AJA165" s="58"/>
      <c r="AJB165" s="58"/>
      <c r="AJC165" s="58"/>
      <c r="AJD165" s="58"/>
      <c r="AJE165" s="58"/>
      <c r="AJF165" s="58"/>
      <c r="AJG165" s="58"/>
      <c r="AJH165" s="58"/>
      <c r="AJI165" s="58"/>
      <c r="AJJ165" s="58"/>
      <c r="AJK165" s="58"/>
      <c r="AJL165" s="58"/>
      <c r="AJM165" s="58"/>
      <c r="AJN165" s="58"/>
      <c r="AJO165" s="58"/>
      <c r="AJP165" s="58"/>
      <c r="AJQ165" s="58"/>
      <c r="AJR165" s="58"/>
      <c r="AJS165" s="58"/>
      <c r="AJT165" s="58"/>
      <c r="AJU165" s="58"/>
      <c r="AJV165" s="58"/>
      <c r="AJW165" s="58"/>
      <c r="AJX165" s="58"/>
      <c r="AJY165" s="58"/>
      <c r="AJZ165" s="58"/>
      <c r="AKA165" s="58"/>
      <c r="AKB165" s="58"/>
      <c r="AKC165" s="58"/>
      <c r="AKD165" s="58"/>
      <c r="AKE165" s="58"/>
      <c r="AKF165" s="58"/>
      <c r="AKG165" s="58"/>
      <c r="AKH165" s="58"/>
      <c r="AKI165" s="58"/>
      <c r="AKJ165" s="58"/>
      <c r="AKK165" s="58"/>
      <c r="AKL165" s="58"/>
      <c r="AKM165" s="58"/>
      <c r="AKN165" s="58"/>
      <c r="AKO165" s="58"/>
      <c r="AKP165" s="58"/>
      <c r="AKQ165" s="58"/>
      <c r="AKR165" s="58"/>
      <c r="AKS165" s="58"/>
      <c r="AKT165" s="58"/>
      <c r="AKU165" s="58"/>
      <c r="AKV165" s="58"/>
      <c r="AKW165" s="58"/>
      <c r="AKX165" s="58"/>
      <c r="AKY165" s="58"/>
      <c r="AKZ165" s="58"/>
      <c r="ALA165" s="58"/>
      <c r="ALB165" s="58"/>
      <c r="ALC165" s="58"/>
      <c r="ALD165" s="58"/>
      <c r="ALE165" s="58"/>
      <c r="ALF165" s="58"/>
      <c r="ALG165" s="58"/>
      <c r="ALH165" s="58"/>
      <c r="ALI165" s="58"/>
      <c r="ALJ165" s="58"/>
      <c r="ALK165" s="58"/>
      <c r="ALL165" s="58"/>
      <c r="ALM165" s="58"/>
      <c r="ALN165" s="58"/>
      <c r="ALO165" s="58"/>
      <c r="ALP165" s="58"/>
      <c r="ALQ165" s="58"/>
      <c r="ALR165" s="58"/>
      <c r="ALS165" s="58"/>
      <c r="ALT165" s="58"/>
      <c r="ALU165" s="58"/>
      <c r="ALV165" s="58"/>
      <c r="ALW165" s="58"/>
      <c r="ALX165" s="58"/>
      <c r="ALY165" s="58"/>
      <c r="ALZ165" s="58"/>
      <c r="AMA165" s="58"/>
      <c r="AMB165" s="58"/>
      <c r="AMC165" s="58"/>
      <c r="AMD165" s="58"/>
      <c r="AME165" s="58"/>
      <c r="AMF165" s="58"/>
      <c r="AMG165" s="58"/>
      <c r="AMH165" s="58"/>
      <c r="AMI165" s="58"/>
      <c r="AMJ165" s="58"/>
      <c r="AMK165" s="58"/>
      <c r="AML165" s="58"/>
      <c r="AMM165" s="58"/>
      <c r="AMN165" s="58"/>
      <c r="AMO165" s="58"/>
      <c r="AMP165" s="58"/>
      <c r="AMQ165" s="58"/>
      <c r="AMR165" s="58"/>
      <c r="AMS165" s="58"/>
      <c r="AMT165" s="58"/>
      <c r="AMU165" s="58"/>
      <c r="AMV165" s="58"/>
      <c r="AMW165" s="58"/>
      <c r="AMX165" s="58"/>
      <c r="AMY165" s="58"/>
      <c r="AMZ165" s="58"/>
      <c r="ANA165" s="58"/>
      <c r="ANB165" s="58"/>
      <c r="ANC165" s="58"/>
      <c r="AND165" s="58"/>
      <c r="ANE165" s="58"/>
      <c r="ANF165" s="58"/>
      <c r="ANG165" s="58"/>
      <c r="ANH165" s="58"/>
      <c r="ANI165" s="58"/>
      <c r="ANJ165" s="58"/>
      <c r="ANK165" s="58"/>
      <c r="ANL165" s="58"/>
      <c r="ANM165" s="58"/>
      <c r="ANN165" s="58"/>
      <c r="ANO165" s="58"/>
      <c r="ANP165" s="58"/>
      <c r="ANQ165" s="58"/>
      <c r="ANR165" s="58"/>
      <c r="ANS165" s="58"/>
      <c r="ANT165" s="58"/>
      <c r="ANU165" s="58"/>
      <c r="ANV165" s="58"/>
      <c r="ANW165" s="58"/>
      <c r="ANX165" s="58"/>
      <c r="ANY165" s="58"/>
      <c r="ANZ165" s="58"/>
      <c r="AOA165" s="58"/>
      <c r="AOB165" s="58"/>
      <c r="AOC165" s="58"/>
      <c r="AOD165" s="58"/>
      <c r="AOE165" s="58"/>
      <c r="AOF165" s="58"/>
      <c r="AOG165" s="58"/>
      <c r="AOH165" s="58"/>
      <c r="AOI165" s="58"/>
      <c r="AOJ165" s="58"/>
      <c r="AOK165" s="58"/>
      <c r="AOL165" s="58"/>
      <c r="AOM165" s="58"/>
      <c r="AON165" s="58"/>
      <c r="AOO165" s="58"/>
      <c r="AOP165" s="58"/>
      <c r="AOQ165" s="58"/>
      <c r="AOR165" s="58"/>
      <c r="AOS165" s="58"/>
      <c r="AOT165" s="58"/>
      <c r="AOU165" s="58"/>
      <c r="AOV165" s="58"/>
      <c r="AOW165" s="58"/>
      <c r="AOX165" s="58"/>
      <c r="AOY165" s="58"/>
      <c r="AOZ165" s="58"/>
      <c r="APA165" s="58"/>
      <c r="APB165" s="58"/>
      <c r="APC165" s="58"/>
      <c r="APD165" s="58"/>
      <c r="APE165" s="58"/>
      <c r="APF165" s="58"/>
      <c r="APG165" s="58"/>
      <c r="APH165" s="58"/>
      <c r="API165" s="58"/>
      <c r="APJ165" s="58"/>
      <c r="APK165" s="58"/>
      <c r="APL165" s="58"/>
      <c r="APM165" s="58"/>
      <c r="APN165" s="58"/>
      <c r="APO165" s="58"/>
      <c r="APP165" s="58"/>
      <c r="APQ165" s="58"/>
      <c r="APR165" s="58"/>
      <c r="APS165" s="58"/>
      <c r="APT165" s="58"/>
      <c r="APU165" s="58"/>
      <c r="APV165" s="58"/>
      <c r="APW165" s="58"/>
      <c r="APX165" s="58"/>
      <c r="APY165" s="58"/>
      <c r="APZ165" s="58"/>
      <c r="AQA165" s="58"/>
      <c r="AQB165" s="58"/>
      <c r="AQC165" s="58"/>
      <c r="AQD165" s="58"/>
      <c r="AQE165" s="58"/>
      <c r="AQF165" s="58"/>
      <c r="AQG165" s="58"/>
      <c r="AQH165" s="58"/>
      <c r="AQI165" s="58"/>
      <c r="AQJ165" s="58"/>
      <c r="AQK165" s="58"/>
      <c r="AQL165" s="58"/>
      <c r="AQM165" s="58"/>
      <c r="AQN165" s="58"/>
      <c r="AQO165" s="58"/>
      <c r="AQP165" s="58"/>
      <c r="AQQ165" s="58"/>
      <c r="AQR165" s="58"/>
      <c r="AQS165" s="58"/>
      <c r="AQT165" s="58"/>
      <c r="AQU165" s="58"/>
      <c r="AQV165" s="58"/>
      <c r="AQW165" s="58"/>
      <c r="AQX165" s="58"/>
      <c r="AQY165" s="58"/>
      <c r="AQZ165" s="58"/>
      <c r="ARA165" s="58"/>
      <c r="ARB165" s="58"/>
      <c r="ARC165" s="58"/>
      <c r="ARD165" s="58"/>
      <c r="ARE165" s="58"/>
      <c r="ARF165" s="58"/>
      <c r="ARG165" s="58"/>
      <c r="ARH165" s="58"/>
      <c r="ARI165" s="58"/>
      <c r="ARJ165" s="58"/>
      <c r="ARK165" s="58"/>
      <c r="ARL165" s="58"/>
      <c r="ARM165" s="58"/>
      <c r="ARN165" s="58"/>
      <c r="ARO165" s="58"/>
      <c r="ARP165" s="58"/>
      <c r="ARQ165" s="58"/>
      <c r="ARR165" s="58"/>
      <c r="ARS165" s="58"/>
      <c r="ART165" s="58"/>
      <c r="ARU165" s="58"/>
      <c r="ARV165" s="58"/>
      <c r="ARW165" s="58"/>
      <c r="ARX165" s="58"/>
      <c r="ARY165" s="58"/>
      <c r="ARZ165" s="58"/>
      <c r="ASA165" s="58"/>
      <c r="ASB165" s="58"/>
      <c r="ASC165" s="58"/>
      <c r="ASD165" s="58"/>
      <c r="ASE165" s="58"/>
      <c r="ASF165" s="58"/>
      <c r="ASG165" s="58"/>
      <c r="ASH165" s="58"/>
      <c r="ASI165" s="58"/>
      <c r="ASJ165" s="58"/>
      <c r="ASK165" s="58"/>
      <c r="ASL165" s="58"/>
      <c r="ASM165" s="58"/>
      <c r="ASN165" s="58"/>
      <c r="ASO165" s="58"/>
      <c r="ASP165" s="58"/>
      <c r="ASQ165" s="58"/>
      <c r="ASR165" s="58"/>
      <c r="ASS165" s="58"/>
      <c r="AST165" s="58"/>
      <c r="ASU165" s="58"/>
      <c r="ASV165" s="58"/>
      <c r="ASW165" s="58"/>
      <c r="ASX165" s="58"/>
      <c r="ASY165" s="58"/>
      <c r="ASZ165" s="58"/>
      <c r="ATA165" s="58"/>
      <c r="ATB165" s="58"/>
      <c r="ATC165" s="58"/>
      <c r="ATD165" s="58"/>
      <c r="ATE165" s="58"/>
      <c r="ATF165" s="58"/>
      <c r="ATG165" s="58"/>
      <c r="ATH165" s="58"/>
      <c r="ATI165" s="58"/>
      <c r="ATJ165" s="58"/>
      <c r="ATK165" s="58"/>
      <c r="ATL165" s="58"/>
      <c r="ATM165" s="58"/>
      <c r="ATN165" s="58"/>
      <c r="ATO165" s="58"/>
      <c r="ATP165" s="58"/>
      <c r="ATQ165" s="58"/>
      <c r="ATR165" s="58"/>
      <c r="ATS165" s="58"/>
      <c r="ATT165" s="58"/>
      <c r="ATU165" s="58"/>
      <c r="ATV165" s="58"/>
      <c r="ATW165" s="58"/>
      <c r="ATX165" s="58"/>
      <c r="ATY165" s="58"/>
      <c r="ATZ165" s="58"/>
      <c r="AUA165" s="58"/>
      <c r="AUB165" s="58"/>
      <c r="AUC165" s="58"/>
      <c r="AUD165" s="58"/>
      <c r="AUE165" s="58"/>
      <c r="AUF165" s="58"/>
      <c r="AUG165" s="58"/>
      <c r="AUH165" s="58"/>
      <c r="AUI165" s="58"/>
      <c r="AUJ165" s="58"/>
      <c r="AUK165" s="58"/>
      <c r="AUL165" s="58"/>
      <c r="AUM165" s="58"/>
      <c r="AUN165" s="58"/>
      <c r="AUO165" s="58"/>
      <c r="AUP165" s="58"/>
      <c r="AUQ165" s="58"/>
      <c r="AUR165" s="58"/>
      <c r="AUS165" s="58"/>
      <c r="AUT165" s="58"/>
      <c r="AUU165" s="58"/>
      <c r="AUV165" s="58"/>
      <c r="AUW165" s="58"/>
      <c r="AUX165" s="58"/>
      <c r="AUY165" s="58"/>
      <c r="AUZ165" s="58"/>
      <c r="AVA165" s="58"/>
      <c r="AVB165" s="58"/>
      <c r="AVC165" s="58"/>
      <c r="AVD165" s="58"/>
      <c r="AVE165" s="58"/>
      <c r="AVF165" s="58"/>
      <c r="AVG165" s="58"/>
      <c r="AVH165" s="58"/>
      <c r="AVI165" s="58"/>
      <c r="AVJ165" s="58"/>
      <c r="AVK165" s="58"/>
      <c r="AVL165" s="58"/>
      <c r="AVM165" s="58"/>
      <c r="AVN165" s="58"/>
      <c r="AVO165" s="58"/>
      <c r="AVP165" s="58"/>
      <c r="AVQ165" s="58"/>
      <c r="AVR165" s="58"/>
      <c r="AVS165" s="58"/>
      <c r="AVT165" s="58"/>
      <c r="AVU165" s="58"/>
      <c r="AVV165" s="58"/>
      <c r="AVW165" s="58"/>
      <c r="AVX165" s="58"/>
      <c r="AVY165" s="58"/>
      <c r="AVZ165" s="58"/>
      <c r="AWA165" s="58"/>
      <c r="AWB165" s="58"/>
      <c r="AWC165" s="58"/>
      <c r="AWD165" s="58"/>
      <c r="AWE165" s="58"/>
      <c r="AWF165" s="58"/>
      <c r="AWG165" s="58"/>
      <c r="AWH165" s="58"/>
      <c r="AWI165" s="58"/>
      <c r="AWJ165" s="58"/>
      <c r="AWK165" s="58"/>
      <c r="AWL165" s="58"/>
      <c r="AWM165" s="58"/>
      <c r="AWN165" s="58"/>
      <c r="AWO165" s="58"/>
      <c r="AWP165" s="58"/>
      <c r="AWQ165" s="58"/>
      <c r="AWR165" s="58"/>
      <c r="AWS165" s="58"/>
      <c r="AWT165" s="58"/>
      <c r="AWU165" s="58"/>
      <c r="AWV165" s="58"/>
      <c r="AWW165" s="58"/>
      <c r="AWX165" s="58"/>
      <c r="AWY165" s="58"/>
      <c r="AWZ165" s="58"/>
      <c r="AXA165" s="58"/>
      <c r="AXB165" s="58"/>
      <c r="AXC165" s="58"/>
      <c r="AXD165" s="58"/>
      <c r="AXE165" s="58"/>
      <c r="AXF165" s="58"/>
      <c r="AXG165" s="58"/>
      <c r="AXH165" s="58"/>
      <c r="AXI165" s="58"/>
      <c r="AXJ165" s="58"/>
      <c r="AXK165" s="58"/>
      <c r="AXL165" s="58"/>
      <c r="AXM165" s="58"/>
      <c r="AXN165" s="58"/>
      <c r="AXO165" s="58"/>
      <c r="AXP165" s="58"/>
      <c r="AXQ165" s="58"/>
      <c r="AXR165" s="58"/>
      <c r="AXS165" s="58"/>
      <c r="AXT165" s="58"/>
      <c r="AXU165" s="58"/>
      <c r="AXV165" s="58"/>
      <c r="AXW165" s="58"/>
      <c r="AXX165" s="58"/>
      <c r="AXY165" s="58"/>
      <c r="AXZ165" s="58"/>
      <c r="AYA165" s="58"/>
      <c r="AYB165" s="58"/>
      <c r="AYC165" s="58"/>
      <c r="AYD165" s="58"/>
      <c r="AYE165" s="58"/>
      <c r="AYF165" s="58"/>
      <c r="AYG165" s="58"/>
      <c r="AYH165" s="58"/>
      <c r="AYI165" s="58"/>
      <c r="AYJ165" s="58"/>
      <c r="AYK165" s="58"/>
      <c r="AYL165" s="58"/>
      <c r="AYM165" s="58"/>
      <c r="AYN165" s="58"/>
      <c r="AYO165" s="58"/>
      <c r="AYP165" s="58"/>
      <c r="AYQ165" s="58"/>
      <c r="AYR165" s="58"/>
      <c r="AYS165" s="58"/>
      <c r="AYT165" s="58"/>
      <c r="AYU165" s="58"/>
      <c r="AYV165" s="58"/>
      <c r="AYW165" s="58"/>
      <c r="AYX165" s="58"/>
      <c r="AYY165" s="58"/>
      <c r="AYZ165" s="58"/>
      <c r="AZA165" s="58"/>
      <c r="AZB165" s="58"/>
      <c r="AZC165" s="58"/>
      <c r="AZD165" s="58"/>
      <c r="AZE165" s="58"/>
      <c r="AZF165" s="58"/>
      <c r="AZG165" s="58"/>
      <c r="AZH165" s="58"/>
      <c r="AZI165" s="58"/>
      <c r="AZJ165" s="58"/>
      <c r="AZK165" s="58"/>
      <c r="AZL165" s="58"/>
      <c r="AZM165" s="58"/>
      <c r="AZN165" s="58"/>
      <c r="AZO165" s="58"/>
      <c r="AZP165" s="58"/>
      <c r="AZQ165" s="58"/>
      <c r="AZR165" s="58"/>
      <c r="AZS165" s="58"/>
      <c r="AZT165" s="58"/>
      <c r="AZU165" s="58"/>
      <c r="AZV165" s="58"/>
      <c r="AZW165" s="58"/>
      <c r="AZX165" s="58"/>
      <c r="AZY165" s="58"/>
      <c r="AZZ165" s="58"/>
      <c r="BAA165" s="58"/>
      <c r="BAB165" s="58"/>
      <c r="BAC165" s="58"/>
      <c r="BAD165" s="58"/>
      <c r="BAE165" s="58"/>
      <c r="BAF165" s="58"/>
      <c r="BAG165" s="58"/>
      <c r="BAH165" s="58"/>
      <c r="BAI165" s="58"/>
      <c r="BAJ165" s="58"/>
      <c r="BAK165" s="58"/>
      <c r="BAL165" s="58"/>
      <c r="BAM165" s="58"/>
      <c r="BAN165" s="58"/>
      <c r="BAO165" s="58"/>
      <c r="BAP165" s="58"/>
      <c r="BAQ165" s="58"/>
      <c r="BAR165" s="58"/>
      <c r="BAS165" s="58"/>
      <c r="BAT165" s="58"/>
      <c r="BAU165" s="58"/>
      <c r="BAV165" s="58"/>
      <c r="BAW165" s="58"/>
      <c r="BAX165" s="58"/>
      <c r="BAY165" s="58"/>
      <c r="BAZ165" s="58"/>
      <c r="BBA165" s="58"/>
      <c r="BBB165" s="58"/>
      <c r="BBC165" s="58"/>
      <c r="BBD165" s="58"/>
      <c r="BBE165" s="58"/>
      <c r="BBF165" s="58"/>
      <c r="BBG165" s="58"/>
      <c r="BBH165" s="58"/>
      <c r="BBI165" s="58"/>
      <c r="BBJ165" s="58"/>
      <c r="BBK165" s="58"/>
      <c r="BBL165" s="58"/>
      <c r="BBM165" s="58"/>
      <c r="BBN165" s="58"/>
      <c r="BBO165" s="58"/>
      <c r="BBP165" s="58"/>
      <c r="BBQ165" s="58"/>
      <c r="BBR165" s="58"/>
      <c r="BBS165" s="58"/>
      <c r="BBT165" s="58"/>
      <c r="BBU165" s="58"/>
      <c r="BBV165" s="58"/>
      <c r="BBW165" s="58"/>
      <c r="BBX165" s="58"/>
      <c r="BBY165" s="58"/>
      <c r="BBZ165" s="58"/>
      <c r="BCA165" s="58"/>
      <c r="BCB165" s="58"/>
      <c r="BCC165" s="58"/>
      <c r="BCD165" s="58"/>
      <c r="BCE165" s="58"/>
      <c r="BCF165" s="58"/>
      <c r="BCG165" s="58"/>
      <c r="BCH165" s="58"/>
      <c r="BCI165" s="58"/>
      <c r="BCJ165" s="58"/>
      <c r="BCK165" s="58"/>
      <c r="BCL165" s="58"/>
      <c r="BCM165" s="58"/>
      <c r="BCN165" s="58"/>
      <c r="BCO165" s="58"/>
      <c r="BCP165" s="58"/>
      <c r="BCQ165" s="58"/>
      <c r="BCR165" s="58"/>
      <c r="BCS165" s="58"/>
      <c r="BCT165" s="58"/>
      <c r="BCU165" s="58"/>
      <c r="BCV165" s="58"/>
      <c r="BCW165" s="58"/>
      <c r="BCX165" s="58"/>
      <c r="BCY165" s="58"/>
      <c r="BCZ165" s="58"/>
      <c r="BDA165" s="58"/>
      <c r="BDB165" s="58"/>
      <c r="BDC165" s="58"/>
      <c r="BDD165" s="58"/>
      <c r="BDE165" s="58"/>
      <c r="BDF165" s="58"/>
      <c r="BDG165" s="58"/>
      <c r="BDH165" s="58"/>
      <c r="BDI165" s="58"/>
      <c r="BDJ165" s="58"/>
      <c r="BDK165" s="58"/>
      <c r="BDL165" s="58"/>
      <c r="BDM165" s="58"/>
      <c r="BDN165" s="58"/>
      <c r="BDO165" s="58"/>
      <c r="BDP165" s="58"/>
      <c r="BDQ165" s="58"/>
      <c r="BDR165" s="58"/>
      <c r="BDS165" s="58"/>
      <c r="BDT165" s="58"/>
      <c r="BDU165" s="58"/>
      <c r="BDV165" s="58"/>
      <c r="BDW165" s="58"/>
      <c r="BDX165" s="58"/>
      <c r="BDY165" s="58"/>
      <c r="BDZ165" s="58"/>
      <c r="BEA165" s="58"/>
      <c r="BEB165" s="58"/>
      <c r="BEC165" s="58"/>
      <c r="BED165" s="58"/>
      <c r="BEE165" s="58"/>
      <c r="BEF165" s="58"/>
      <c r="BEG165" s="58"/>
      <c r="BEH165" s="58"/>
      <c r="BEI165" s="58"/>
      <c r="BEJ165" s="58"/>
      <c r="BEK165" s="58"/>
      <c r="BEL165" s="58"/>
      <c r="BEM165" s="58"/>
      <c r="BEN165" s="58"/>
      <c r="BEO165" s="58"/>
      <c r="BEP165" s="58"/>
      <c r="BEQ165" s="58"/>
      <c r="BER165" s="58"/>
      <c r="BES165" s="58"/>
      <c r="BET165" s="58"/>
      <c r="BEU165" s="58"/>
      <c r="BEV165" s="58"/>
      <c r="BEW165" s="58"/>
      <c r="BEX165" s="58"/>
      <c r="BEY165" s="58"/>
      <c r="BEZ165" s="58"/>
      <c r="BFA165" s="58"/>
      <c r="BFB165" s="58"/>
      <c r="BFC165" s="58"/>
      <c r="BFD165" s="58"/>
      <c r="BFE165" s="58"/>
      <c r="BFF165" s="58"/>
      <c r="BFG165" s="58"/>
      <c r="BFH165" s="58"/>
      <c r="BFI165" s="58"/>
      <c r="BFJ165" s="58"/>
      <c r="BFK165" s="58"/>
      <c r="BFL165" s="58"/>
      <c r="BFM165" s="58"/>
      <c r="BFN165" s="58"/>
      <c r="BFO165" s="58"/>
      <c r="BFP165" s="58"/>
      <c r="BFQ165" s="58"/>
      <c r="BFR165" s="58"/>
      <c r="BFS165" s="58"/>
      <c r="BFT165" s="58"/>
      <c r="BFU165" s="58"/>
      <c r="BFV165" s="58"/>
      <c r="BFW165" s="58"/>
      <c r="BFX165" s="58"/>
      <c r="BFY165" s="58"/>
      <c r="BFZ165" s="58"/>
      <c r="BGA165" s="58"/>
      <c r="BGB165" s="58"/>
      <c r="BGC165" s="58"/>
      <c r="BGD165" s="58"/>
      <c r="BGE165" s="58"/>
      <c r="BGF165" s="58"/>
      <c r="BGG165" s="58"/>
      <c r="BGH165" s="58"/>
      <c r="BGI165" s="58"/>
      <c r="BGJ165" s="58"/>
      <c r="BGK165" s="58"/>
      <c r="BGL165" s="58"/>
      <c r="BGM165" s="58"/>
      <c r="BGN165" s="58"/>
      <c r="BGO165" s="58"/>
      <c r="BGP165" s="58"/>
      <c r="BGQ165" s="58"/>
      <c r="BGR165" s="58"/>
      <c r="BGS165" s="58"/>
      <c r="BGT165" s="58"/>
      <c r="BGU165" s="58"/>
      <c r="BGV165" s="58"/>
      <c r="BGW165" s="58"/>
      <c r="BGX165" s="58"/>
      <c r="BGY165" s="58"/>
      <c r="BGZ165" s="58"/>
      <c r="BHA165" s="58"/>
      <c r="BHB165" s="58"/>
      <c r="BHC165" s="58"/>
      <c r="BHD165" s="58"/>
      <c r="BHE165" s="58"/>
      <c r="BHF165" s="58"/>
      <c r="BHG165" s="58"/>
      <c r="BHH165" s="58"/>
      <c r="BHI165" s="58"/>
      <c r="BHJ165" s="58"/>
      <c r="BHK165" s="58"/>
      <c r="BHL165" s="58"/>
      <c r="BHM165" s="58"/>
      <c r="BHN165" s="58"/>
      <c r="BHO165" s="58"/>
      <c r="BHP165" s="58"/>
      <c r="BHQ165" s="58"/>
      <c r="BHR165" s="58"/>
      <c r="BHS165" s="58"/>
      <c r="BHT165" s="58"/>
      <c r="BHU165" s="58"/>
      <c r="BHV165" s="58"/>
      <c r="BHW165" s="58"/>
      <c r="BHX165" s="58"/>
      <c r="BHY165" s="58"/>
      <c r="BHZ165" s="58"/>
      <c r="BIA165" s="58"/>
      <c r="BIB165" s="58"/>
      <c r="BIC165" s="58"/>
      <c r="BID165" s="58"/>
      <c r="BIE165" s="58"/>
      <c r="BIF165" s="58"/>
      <c r="BIG165" s="58"/>
      <c r="BIH165" s="58"/>
      <c r="BII165" s="58"/>
      <c r="BIJ165" s="58"/>
      <c r="BIK165" s="58"/>
      <c r="BIL165" s="58"/>
      <c r="BIM165" s="58"/>
      <c r="BIN165" s="58"/>
      <c r="BIO165" s="58"/>
      <c r="BIP165" s="58"/>
      <c r="BIQ165" s="58"/>
      <c r="BIR165" s="58"/>
      <c r="BIS165" s="58"/>
      <c r="BIT165" s="58"/>
      <c r="BIU165" s="58"/>
      <c r="BIV165" s="58"/>
      <c r="BIW165" s="58"/>
      <c r="BIX165" s="58"/>
      <c r="BIY165" s="58"/>
      <c r="BIZ165" s="58"/>
      <c r="BJA165" s="58"/>
      <c r="BJB165" s="58"/>
      <c r="BJC165" s="58"/>
      <c r="BJD165" s="58"/>
      <c r="BJE165" s="58"/>
      <c r="BJF165" s="58"/>
      <c r="BJG165" s="58"/>
      <c r="BJH165" s="58"/>
      <c r="BJI165" s="58"/>
      <c r="BJJ165" s="58"/>
      <c r="BJK165" s="58"/>
      <c r="BJL165" s="58"/>
      <c r="BJM165" s="58"/>
      <c r="BJN165" s="58"/>
      <c r="BJO165" s="58"/>
      <c r="BJP165" s="58"/>
      <c r="BJQ165" s="58"/>
      <c r="BJR165" s="58"/>
      <c r="BJS165" s="58"/>
      <c r="BJT165" s="58"/>
      <c r="BJU165" s="58"/>
      <c r="BJV165" s="58"/>
      <c r="BJW165" s="58"/>
      <c r="BJX165" s="58"/>
      <c r="BJY165" s="58"/>
      <c r="BJZ165" s="58"/>
      <c r="BKA165" s="58"/>
      <c r="BKB165" s="58"/>
      <c r="BKC165" s="58"/>
      <c r="BKD165" s="58"/>
      <c r="BKE165" s="58"/>
      <c r="BKF165" s="58"/>
      <c r="BKG165" s="58"/>
      <c r="BKH165" s="58"/>
      <c r="BKI165" s="58"/>
      <c r="BKJ165" s="58"/>
      <c r="BKK165" s="58"/>
      <c r="BKL165" s="58"/>
      <c r="BKM165" s="58"/>
      <c r="BKN165" s="58"/>
      <c r="BKO165" s="58"/>
      <c r="BKP165" s="58"/>
      <c r="BKQ165" s="58"/>
      <c r="BKR165" s="58"/>
      <c r="BKS165" s="58"/>
      <c r="BKT165" s="58"/>
      <c r="BKU165" s="58"/>
      <c r="BKV165" s="58"/>
      <c r="BKW165" s="58"/>
      <c r="BKX165" s="58"/>
      <c r="BKY165" s="58"/>
      <c r="BKZ165" s="58"/>
      <c r="BLA165" s="58"/>
      <c r="BLB165" s="58"/>
      <c r="BLC165" s="58"/>
      <c r="BLD165" s="58"/>
      <c r="BLE165" s="58"/>
      <c r="BLF165" s="58"/>
      <c r="BLG165" s="58"/>
      <c r="BLH165" s="58"/>
      <c r="BLI165" s="58"/>
      <c r="BLJ165" s="58"/>
      <c r="BLK165" s="58"/>
      <c r="BLL165" s="58"/>
      <c r="BLM165" s="58"/>
      <c r="BLN165" s="58"/>
      <c r="BLO165" s="58"/>
      <c r="BLP165" s="58"/>
      <c r="BLQ165" s="58"/>
      <c r="BLR165" s="58"/>
      <c r="BLS165" s="58"/>
      <c r="BLT165" s="58"/>
      <c r="BLU165" s="58"/>
      <c r="BLV165" s="58"/>
      <c r="BLW165" s="58"/>
      <c r="BLX165" s="58"/>
      <c r="BLY165" s="58"/>
      <c r="BLZ165" s="58"/>
      <c r="BMA165" s="58"/>
      <c r="BMB165" s="58"/>
      <c r="BMC165" s="58"/>
      <c r="BMD165" s="58"/>
      <c r="BME165" s="58"/>
      <c r="BMF165" s="58"/>
      <c r="BMG165" s="58"/>
      <c r="BMH165" s="58"/>
      <c r="BMI165" s="58"/>
      <c r="BMJ165" s="58"/>
      <c r="BMK165" s="58"/>
      <c r="BML165" s="58"/>
      <c r="BMM165" s="58"/>
      <c r="BMN165" s="58"/>
      <c r="BMO165" s="58"/>
      <c r="BMP165" s="58"/>
      <c r="BMQ165" s="58"/>
      <c r="BMR165" s="58"/>
      <c r="BMS165" s="58"/>
      <c r="BMT165" s="58"/>
      <c r="BMU165" s="58"/>
      <c r="BMV165" s="58"/>
      <c r="BMW165" s="58"/>
      <c r="BMX165" s="58"/>
      <c r="BMY165" s="58"/>
      <c r="BMZ165" s="58"/>
      <c r="BNA165" s="58"/>
      <c r="BNB165" s="58"/>
      <c r="BNC165" s="58"/>
      <c r="BND165" s="58"/>
      <c r="BNE165" s="58"/>
      <c r="BNF165" s="58"/>
      <c r="BNG165" s="58"/>
      <c r="BNH165" s="58"/>
      <c r="BNI165" s="58"/>
      <c r="BNJ165" s="58"/>
      <c r="BNK165" s="58"/>
      <c r="BNL165" s="58"/>
      <c r="BNM165" s="58"/>
      <c r="BNN165" s="58"/>
      <c r="BNO165" s="58"/>
      <c r="BNP165" s="58"/>
      <c r="BNQ165" s="58"/>
      <c r="BNR165" s="58"/>
      <c r="BNS165" s="58"/>
      <c r="BNT165" s="58"/>
      <c r="BNU165" s="58"/>
      <c r="BNV165" s="58"/>
      <c r="BNW165" s="58"/>
      <c r="BNX165" s="58"/>
      <c r="BNY165" s="58"/>
      <c r="BNZ165" s="58"/>
      <c r="BOA165" s="58"/>
      <c r="BOB165" s="58"/>
      <c r="BOC165" s="58"/>
      <c r="BOD165" s="58"/>
      <c r="BOE165" s="58"/>
      <c r="BOF165" s="58"/>
      <c r="BOG165" s="58"/>
      <c r="BOH165" s="58"/>
      <c r="BOI165" s="58"/>
      <c r="BOJ165" s="58"/>
      <c r="BOK165" s="58"/>
      <c r="BOL165" s="58"/>
      <c r="BOM165" s="58"/>
      <c r="BON165" s="58"/>
      <c r="BOO165" s="58"/>
      <c r="BOP165" s="58"/>
      <c r="BOQ165" s="58"/>
      <c r="BOR165" s="58"/>
      <c r="BOS165" s="58"/>
      <c r="BOT165" s="58"/>
      <c r="BOU165" s="58"/>
      <c r="BOV165" s="58"/>
      <c r="BOW165" s="58"/>
      <c r="BOX165" s="58"/>
      <c r="BOY165" s="58"/>
      <c r="BOZ165" s="58"/>
      <c r="BPA165" s="58"/>
      <c r="BPB165" s="58"/>
      <c r="BPC165" s="58"/>
      <c r="BPD165" s="58"/>
      <c r="BPE165" s="58"/>
      <c r="BPF165" s="58"/>
      <c r="BPG165" s="58"/>
      <c r="BPH165" s="58"/>
      <c r="BPI165" s="58"/>
      <c r="BPJ165" s="58"/>
      <c r="BPK165" s="58"/>
      <c r="BPL165" s="58"/>
      <c r="BPM165" s="58"/>
      <c r="BPN165" s="58"/>
      <c r="BPO165" s="58"/>
      <c r="BPP165" s="58"/>
      <c r="BPQ165" s="58"/>
      <c r="BPR165" s="58"/>
      <c r="BPS165" s="58"/>
      <c r="BPT165" s="58"/>
      <c r="BPU165" s="58"/>
      <c r="BPV165" s="58"/>
      <c r="BPW165" s="58"/>
      <c r="BPX165" s="58"/>
      <c r="BPY165" s="58"/>
      <c r="BPZ165" s="58"/>
      <c r="BQA165" s="58"/>
      <c r="BQB165" s="58"/>
      <c r="BQC165" s="58"/>
      <c r="BQD165" s="58"/>
      <c r="BQE165" s="58"/>
      <c r="BQF165" s="58"/>
      <c r="BQG165" s="58"/>
      <c r="BQH165" s="58"/>
      <c r="BQI165" s="58"/>
      <c r="BQJ165" s="58"/>
      <c r="BQK165" s="58"/>
      <c r="BQL165" s="58"/>
      <c r="BQM165" s="58"/>
      <c r="BQN165" s="58"/>
      <c r="BQO165" s="58"/>
      <c r="BQP165" s="58"/>
      <c r="BQQ165" s="58"/>
      <c r="BQR165" s="58"/>
      <c r="BQS165" s="58"/>
      <c r="BQT165" s="58"/>
      <c r="BQU165" s="58"/>
      <c r="BQV165" s="58"/>
      <c r="BQW165" s="58"/>
      <c r="BQX165" s="58"/>
      <c r="BQY165" s="58"/>
      <c r="BQZ165" s="58"/>
      <c r="BRA165" s="58"/>
      <c r="BRB165" s="58"/>
      <c r="BRC165" s="58"/>
      <c r="BRD165" s="58"/>
      <c r="BRE165" s="58"/>
      <c r="BRF165" s="58"/>
      <c r="BRG165" s="58"/>
      <c r="BRH165" s="58"/>
      <c r="BRI165" s="58"/>
      <c r="BRJ165" s="58"/>
      <c r="BRK165" s="58"/>
      <c r="BRL165" s="58"/>
      <c r="BRM165" s="58"/>
      <c r="BRN165" s="58"/>
      <c r="BRO165" s="58"/>
      <c r="BRP165" s="58"/>
      <c r="BRQ165" s="58"/>
      <c r="BRR165" s="58"/>
      <c r="BRS165" s="58"/>
      <c r="BRT165" s="58"/>
      <c r="BRU165" s="58"/>
      <c r="BRV165" s="58"/>
      <c r="BRW165" s="58"/>
      <c r="BRX165" s="58"/>
      <c r="BRY165" s="58"/>
      <c r="BRZ165" s="58"/>
      <c r="BSA165" s="58"/>
      <c r="BSB165" s="58"/>
      <c r="BSC165" s="58"/>
      <c r="BSD165" s="58"/>
      <c r="BSE165" s="58"/>
      <c r="BSF165" s="58"/>
      <c r="BSG165" s="58"/>
      <c r="BSH165" s="58"/>
      <c r="BSI165" s="58"/>
      <c r="BSJ165" s="58"/>
      <c r="BSK165" s="58"/>
      <c r="BSL165" s="58"/>
      <c r="BSM165" s="58"/>
      <c r="BSN165" s="58"/>
      <c r="BSO165" s="58"/>
      <c r="BSP165" s="58"/>
      <c r="BSQ165" s="58"/>
      <c r="BSR165" s="58"/>
      <c r="BSS165" s="58"/>
      <c r="BST165" s="58"/>
      <c r="BSU165" s="58"/>
      <c r="BSV165" s="58"/>
      <c r="BSW165" s="58"/>
      <c r="BSX165" s="58"/>
      <c r="BSY165" s="58"/>
      <c r="BSZ165" s="58"/>
      <c r="BTA165" s="58"/>
      <c r="BTB165" s="58"/>
      <c r="BTC165" s="58"/>
      <c r="BTD165" s="58"/>
      <c r="BTE165" s="58"/>
      <c r="BTF165" s="58"/>
      <c r="BTG165" s="58"/>
      <c r="BTH165" s="58"/>
      <c r="BTI165" s="58"/>
      <c r="BTJ165" s="58"/>
      <c r="BTK165" s="58"/>
      <c r="BTL165" s="58"/>
      <c r="BTM165" s="58"/>
      <c r="BTN165" s="58"/>
      <c r="BTO165" s="58"/>
      <c r="BTP165" s="58"/>
      <c r="BTQ165" s="58"/>
      <c r="BTR165" s="58"/>
      <c r="BTS165" s="58"/>
      <c r="BTT165" s="58"/>
      <c r="BTU165" s="58"/>
      <c r="BTV165" s="58"/>
      <c r="BTW165" s="58"/>
      <c r="BTX165" s="58"/>
      <c r="BTY165" s="58"/>
      <c r="BTZ165" s="58"/>
      <c r="BUA165" s="58"/>
      <c r="BUB165" s="58"/>
      <c r="BUC165" s="58"/>
      <c r="BUD165" s="58"/>
      <c r="BUE165" s="58"/>
      <c r="BUF165" s="58"/>
      <c r="BUG165" s="58"/>
      <c r="BUH165" s="58"/>
      <c r="BUI165" s="58"/>
      <c r="BUJ165" s="58"/>
      <c r="BUK165" s="58"/>
      <c r="BUL165" s="58"/>
      <c r="BUM165" s="58"/>
      <c r="BUN165" s="58"/>
      <c r="BUO165" s="58"/>
      <c r="BUP165" s="58"/>
      <c r="BUQ165" s="58"/>
      <c r="BUR165" s="58"/>
      <c r="BUS165" s="58"/>
      <c r="BUT165" s="58"/>
      <c r="BUU165" s="58"/>
      <c r="BUV165" s="58"/>
      <c r="BUW165" s="58"/>
      <c r="BUX165" s="58"/>
      <c r="BUY165" s="58"/>
      <c r="BUZ165" s="58"/>
      <c r="BVA165" s="58"/>
      <c r="BVB165" s="58"/>
      <c r="BVC165" s="58"/>
      <c r="BVD165" s="58"/>
      <c r="BVE165" s="58"/>
      <c r="BVF165" s="58"/>
      <c r="BVG165" s="58"/>
      <c r="BVH165" s="58"/>
      <c r="BVI165" s="58"/>
      <c r="BVJ165" s="58"/>
      <c r="BVK165" s="58"/>
      <c r="BVL165" s="58"/>
      <c r="BVM165" s="58"/>
      <c r="BVN165" s="58"/>
      <c r="BVO165" s="58"/>
      <c r="BVP165" s="58"/>
      <c r="BVQ165" s="58"/>
      <c r="BVR165" s="58"/>
      <c r="BVS165" s="58"/>
      <c r="BVT165" s="58"/>
      <c r="BVU165" s="58"/>
      <c r="BVV165" s="58"/>
      <c r="BVW165" s="58"/>
      <c r="BVX165" s="58"/>
      <c r="BVY165" s="58"/>
      <c r="BVZ165" s="58"/>
      <c r="BWA165" s="58"/>
      <c r="BWB165" s="58"/>
      <c r="BWC165" s="58"/>
      <c r="BWD165" s="58"/>
      <c r="BWE165" s="58"/>
      <c r="BWF165" s="58"/>
      <c r="BWG165" s="58"/>
      <c r="BWH165" s="58"/>
      <c r="BWI165" s="58"/>
      <c r="BWJ165" s="58"/>
      <c r="BWK165" s="58"/>
      <c r="BWL165" s="58"/>
      <c r="BWM165" s="58"/>
      <c r="BWN165" s="58"/>
      <c r="BWO165" s="58"/>
      <c r="BWP165" s="58"/>
      <c r="BWQ165" s="58"/>
      <c r="BWR165" s="58"/>
      <c r="BWS165" s="58"/>
      <c r="BWT165" s="58"/>
      <c r="BWU165" s="58"/>
      <c r="BWV165" s="58"/>
      <c r="BWW165" s="58"/>
      <c r="BWX165" s="58"/>
      <c r="BWY165" s="58"/>
      <c r="BWZ165" s="58"/>
      <c r="BXA165" s="58"/>
      <c r="BXB165" s="58"/>
      <c r="BXC165" s="58"/>
      <c r="BXD165" s="58"/>
      <c r="BXE165" s="58"/>
      <c r="BXF165" s="58"/>
      <c r="BXG165" s="58"/>
      <c r="BXH165" s="58"/>
      <c r="BXI165" s="58"/>
      <c r="BXJ165" s="58"/>
      <c r="BXK165" s="58"/>
      <c r="BXL165" s="58"/>
      <c r="BXM165" s="58"/>
      <c r="BXN165" s="58"/>
      <c r="BXO165" s="58"/>
      <c r="BXP165" s="58"/>
      <c r="BXQ165" s="58"/>
      <c r="BXR165" s="58"/>
      <c r="BXS165" s="58"/>
      <c r="BXT165" s="58"/>
      <c r="BXU165" s="58"/>
      <c r="BXV165" s="58"/>
      <c r="BXW165" s="58"/>
      <c r="BXX165" s="58"/>
      <c r="BXY165" s="58"/>
      <c r="BXZ165" s="58"/>
      <c r="BYA165" s="58"/>
      <c r="BYB165" s="58"/>
      <c r="BYC165" s="58"/>
      <c r="BYD165" s="58"/>
      <c r="BYE165" s="58"/>
      <c r="BYF165" s="58"/>
      <c r="BYG165" s="58"/>
      <c r="BYH165" s="58"/>
      <c r="BYI165" s="58"/>
      <c r="BYJ165" s="58"/>
      <c r="BYK165" s="58"/>
      <c r="BYL165" s="58"/>
      <c r="BYM165" s="58"/>
      <c r="BYN165" s="58"/>
      <c r="BYO165" s="58"/>
      <c r="BYP165" s="58"/>
      <c r="BYQ165" s="58"/>
      <c r="BYR165" s="58"/>
      <c r="BYS165" s="58"/>
      <c r="BYT165" s="58"/>
      <c r="BYU165" s="58"/>
      <c r="BYV165" s="58"/>
      <c r="BYW165" s="58"/>
      <c r="BYX165" s="58"/>
      <c r="BYY165" s="58"/>
      <c r="BYZ165" s="58"/>
      <c r="BZA165" s="58"/>
      <c r="BZB165" s="58"/>
      <c r="BZC165" s="58"/>
      <c r="BZD165" s="58"/>
      <c r="BZE165" s="58"/>
      <c r="BZF165" s="58"/>
      <c r="BZG165" s="58"/>
      <c r="BZH165" s="58"/>
      <c r="BZI165" s="58"/>
      <c r="BZJ165" s="58"/>
      <c r="BZK165" s="58"/>
      <c r="BZL165" s="58"/>
      <c r="BZM165" s="58"/>
      <c r="BZN165" s="58"/>
      <c r="BZO165" s="58"/>
      <c r="BZP165" s="58"/>
      <c r="BZQ165" s="58"/>
      <c r="BZR165" s="58"/>
      <c r="BZS165" s="58"/>
      <c r="BZT165" s="58"/>
      <c r="BZU165" s="58"/>
      <c r="BZV165" s="58"/>
      <c r="BZW165" s="58"/>
      <c r="BZX165" s="58"/>
      <c r="BZY165" s="58"/>
      <c r="BZZ165" s="58"/>
      <c r="CAA165" s="58"/>
      <c r="CAB165" s="58"/>
      <c r="CAC165" s="58"/>
      <c r="CAD165" s="58"/>
      <c r="CAE165" s="58"/>
      <c r="CAF165" s="58"/>
      <c r="CAG165" s="58"/>
      <c r="CAH165" s="58"/>
      <c r="CAI165" s="58"/>
      <c r="CAJ165" s="58"/>
      <c r="CAK165" s="58"/>
      <c r="CAL165" s="58"/>
      <c r="CAM165" s="58"/>
      <c r="CAN165" s="58"/>
      <c r="CAO165" s="58"/>
      <c r="CAP165" s="58"/>
      <c r="CAQ165" s="58"/>
      <c r="CAR165" s="58"/>
      <c r="CAS165" s="58"/>
      <c r="CAT165" s="58"/>
      <c r="CAU165" s="58"/>
      <c r="CAV165" s="58"/>
      <c r="CAW165" s="58"/>
      <c r="CAX165" s="58"/>
      <c r="CAY165" s="58"/>
      <c r="CAZ165" s="58"/>
      <c r="CBA165" s="58"/>
      <c r="CBB165" s="58"/>
      <c r="CBC165" s="58"/>
      <c r="CBD165" s="58"/>
      <c r="CBE165" s="58"/>
      <c r="CBF165" s="58"/>
      <c r="CBG165" s="58"/>
      <c r="CBH165" s="58"/>
      <c r="CBI165" s="58"/>
      <c r="CBJ165" s="58"/>
      <c r="CBK165" s="58"/>
      <c r="CBL165" s="58"/>
      <c r="CBM165" s="58"/>
      <c r="CBN165" s="58"/>
      <c r="CBO165" s="58"/>
      <c r="CBP165" s="58"/>
      <c r="CBQ165" s="58"/>
      <c r="CBR165" s="58"/>
      <c r="CBS165" s="58"/>
      <c r="CBT165" s="58"/>
      <c r="CBU165" s="58"/>
      <c r="CBV165" s="58"/>
      <c r="CBW165" s="58"/>
      <c r="CBX165" s="58"/>
      <c r="CBY165" s="58"/>
      <c r="CBZ165" s="58"/>
      <c r="CCA165" s="58"/>
      <c r="CCB165" s="58"/>
      <c r="CCC165" s="58"/>
      <c r="CCD165" s="58"/>
      <c r="CCE165" s="58"/>
      <c r="CCF165" s="58"/>
      <c r="CCG165" s="58"/>
      <c r="CCH165" s="58"/>
      <c r="CCI165" s="58"/>
      <c r="CCJ165" s="58"/>
      <c r="CCK165" s="58"/>
      <c r="CCL165" s="58"/>
      <c r="CCM165" s="58"/>
      <c r="CCN165" s="58"/>
      <c r="CCO165" s="58"/>
      <c r="CCP165" s="58"/>
      <c r="CCQ165" s="58"/>
      <c r="CCR165" s="58"/>
      <c r="CCS165" s="58"/>
      <c r="CCT165" s="58"/>
      <c r="CCU165" s="58"/>
      <c r="CCV165" s="58"/>
      <c r="CCW165" s="58"/>
      <c r="CCX165" s="58"/>
      <c r="CCY165" s="58"/>
      <c r="CCZ165" s="58"/>
      <c r="CDA165" s="58"/>
      <c r="CDB165" s="58"/>
      <c r="CDC165" s="58"/>
      <c r="CDD165" s="58"/>
      <c r="CDE165" s="58"/>
      <c r="CDF165" s="58"/>
      <c r="CDG165" s="58"/>
      <c r="CDH165" s="58"/>
      <c r="CDI165" s="58"/>
      <c r="CDJ165" s="58"/>
      <c r="CDK165" s="58"/>
      <c r="CDL165" s="58"/>
      <c r="CDM165" s="58"/>
      <c r="CDN165" s="58"/>
      <c r="CDO165" s="58"/>
      <c r="CDP165" s="58"/>
      <c r="CDQ165" s="58"/>
      <c r="CDR165" s="58"/>
      <c r="CDS165" s="58"/>
      <c r="CDT165" s="58"/>
      <c r="CDU165" s="58"/>
      <c r="CDV165" s="58"/>
      <c r="CDW165" s="58"/>
      <c r="CDX165" s="58"/>
      <c r="CDY165" s="58"/>
      <c r="CDZ165" s="58"/>
      <c r="CEA165" s="58"/>
      <c r="CEB165" s="58"/>
      <c r="CEC165" s="58"/>
      <c r="CED165" s="58"/>
      <c r="CEE165" s="58"/>
      <c r="CEF165" s="58"/>
      <c r="CEG165" s="58"/>
      <c r="CEH165" s="58"/>
      <c r="CEI165" s="58"/>
      <c r="CEJ165" s="58"/>
      <c r="CEK165" s="58"/>
      <c r="CEL165" s="58"/>
      <c r="CEM165" s="58"/>
      <c r="CEN165" s="58"/>
      <c r="CEO165" s="58"/>
      <c r="CEP165" s="58"/>
      <c r="CEQ165" s="58"/>
      <c r="CER165" s="58"/>
      <c r="CES165" s="58"/>
      <c r="CET165" s="58"/>
      <c r="CEU165" s="58"/>
      <c r="CEV165" s="58"/>
      <c r="CEW165" s="58"/>
      <c r="CEX165" s="58"/>
      <c r="CEY165" s="58"/>
      <c r="CEZ165" s="58"/>
      <c r="CFA165" s="58"/>
      <c r="CFB165" s="58"/>
      <c r="CFC165" s="58"/>
      <c r="CFD165" s="58"/>
      <c r="CFE165" s="58"/>
      <c r="CFF165" s="58"/>
      <c r="CFG165" s="58"/>
      <c r="CFH165" s="58"/>
      <c r="CFI165" s="58"/>
      <c r="CFJ165" s="58"/>
      <c r="CFK165" s="58"/>
      <c r="CFL165" s="58"/>
      <c r="CFM165" s="58"/>
      <c r="CFN165" s="58"/>
      <c r="CFO165" s="58"/>
      <c r="CFP165" s="58"/>
      <c r="CFQ165" s="58"/>
      <c r="CFR165" s="58"/>
      <c r="CFS165" s="58"/>
      <c r="CFT165" s="58"/>
      <c r="CFU165" s="58"/>
      <c r="CFV165" s="58"/>
      <c r="CFW165" s="58"/>
      <c r="CFX165" s="58"/>
      <c r="CFY165" s="58"/>
      <c r="CFZ165" s="58"/>
      <c r="CGA165" s="58"/>
      <c r="CGB165" s="58"/>
      <c r="CGC165" s="58"/>
      <c r="CGD165" s="58"/>
      <c r="CGE165" s="58"/>
      <c r="CGF165" s="58"/>
      <c r="CGG165" s="58"/>
      <c r="CGH165" s="58"/>
      <c r="CGI165" s="58"/>
      <c r="CGJ165" s="58"/>
      <c r="CGK165" s="58"/>
      <c r="CGL165" s="58"/>
      <c r="CGM165" s="58"/>
      <c r="CGN165" s="58"/>
      <c r="CGO165" s="58"/>
      <c r="CGP165" s="58"/>
      <c r="CGQ165" s="58"/>
      <c r="CGR165" s="58"/>
      <c r="CGS165" s="58"/>
      <c r="CGT165" s="58"/>
      <c r="CGU165" s="58"/>
      <c r="CGV165" s="58"/>
      <c r="CGW165" s="58"/>
      <c r="CGX165" s="58"/>
      <c r="CGY165" s="58"/>
      <c r="CGZ165" s="58"/>
      <c r="CHA165" s="58"/>
      <c r="CHB165" s="58"/>
      <c r="CHC165" s="58"/>
      <c r="CHD165" s="58"/>
      <c r="CHE165" s="58"/>
      <c r="CHF165" s="58"/>
      <c r="CHG165" s="58"/>
      <c r="CHH165" s="58"/>
      <c r="CHI165" s="58"/>
      <c r="CHJ165" s="58"/>
      <c r="CHK165" s="58"/>
      <c r="CHL165" s="58"/>
      <c r="CHM165" s="58"/>
      <c r="CHN165" s="58"/>
      <c r="CHO165" s="58"/>
      <c r="CHP165" s="58"/>
      <c r="CHQ165" s="58"/>
      <c r="CHR165" s="58"/>
      <c r="CHS165" s="58"/>
      <c r="CHT165" s="58"/>
      <c r="CHU165" s="58"/>
      <c r="CHV165" s="58"/>
      <c r="CHW165" s="58"/>
      <c r="CHX165" s="58"/>
      <c r="CHY165" s="58"/>
      <c r="CHZ165" s="58"/>
      <c r="CIA165" s="58"/>
      <c r="CIB165" s="58"/>
      <c r="CIC165" s="58"/>
      <c r="CID165" s="58"/>
      <c r="CIE165" s="58"/>
      <c r="CIF165" s="58"/>
      <c r="CIG165" s="58"/>
      <c r="CIH165" s="58"/>
      <c r="CII165" s="58"/>
      <c r="CIJ165" s="58"/>
      <c r="CIK165" s="58"/>
      <c r="CIL165" s="58"/>
      <c r="CIM165" s="58"/>
      <c r="CIN165" s="58"/>
      <c r="CIO165" s="58"/>
      <c r="CIP165" s="58"/>
      <c r="CIQ165" s="58"/>
      <c r="CIR165" s="58"/>
      <c r="CIS165" s="58"/>
      <c r="CIT165" s="58"/>
      <c r="CIU165" s="58"/>
      <c r="CIV165" s="58"/>
      <c r="CIW165" s="58"/>
      <c r="CIX165" s="58"/>
      <c r="CIY165" s="58"/>
      <c r="CIZ165" s="58"/>
      <c r="CJA165" s="58"/>
      <c r="CJB165" s="58"/>
      <c r="CJC165" s="58"/>
      <c r="CJD165" s="58"/>
      <c r="CJE165" s="58"/>
      <c r="CJF165" s="58"/>
      <c r="CJG165" s="58"/>
      <c r="CJH165" s="58"/>
      <c r="CJI165" s="58"/>
      <c r="CJJ165" s="58"/>
      <c r="CJK165" s="58"/>
      <c r="CJL165" s="58"/>
      <c r="CJM165" s="58"/>
      <c r="CJN165" s="58"/>
      <c r="CJO165" s="58"/>
      <c r="CJP165" s="58"/>
      <c r="CJQ165" s="58"/>
      <c r="CJR165" s="58"/>
      <c r="CJS165" s="58"/>
      <c r="CJT165" s="58"/>
      <c r="CJU165" s="58"/>
      <c r="CJV165" s="58"/>
      <c r="CJW165" s="58"/>
      <c r="CJX165" s="58"/>
      <c r="CJY165" s="58"/>
      <c r="CJZ165" s="58"/>
      <c r="CKA165" s="58"/>
      <c r="CKB165" s="58"/>
      <c r="CKC165" s="58"/>
      <c r="CKD165" s="58"/>
      <c r="CKE165" s="58"/>
      <c r="CKF165" s="58"/>
      <c r="CKG165" s="58"/>
      <c r="CKH165" s="58"/>
      <c r="CKI165" s="58"/>
      <c r="CKJ165" s="58"/>
      <c r="CKK165" s="58"/>
      <c r="CKL165" s="58"/>
      <c r="CKM165" s="58"/>
      <c r="CKN165" s="58"/>
      <c r="CKO165" s="58"/>
      <c r="CKP165" s="58"/>
      <c r="CKQ165" s="58"/>
      <c r="CKR165" s="58"/>
      <c r="CKS165" s="58"/>
      <c r="CKT165" s="58"/>
      <c r="CKU165" s="58"/>
      <c r="CKV165" s="58"/>
      <c r="CKW165" s="58"/>
      <c r="CKX165" s="58"/>
      <c r="CKY165" s="58"/>
      <c r="CKZ165" s="58"/>
      <c r="CLA165" s="58"/>
      <c r="CLB165" s="58"/>
      <c r="CLC165" s="58"/>
      <c r="CLD165" s="58"/>
      <c r="CLE165" s="58"/>
      <c r="CLF165" s="58"/>
      <c r="CLG165" s="58"/>
      <c r="CLH165" s="58"/>
      <c r="CLI165" s="58"/>
      <c r="CLJ165" s="58"/>
      <c r="CLK165" s="58"/>
      <c r="CLL165" s="58"/>
      <c r="CLM165" s="58"/>
      <c r="CLN165" s="58"/>
      <c r="CLO165" s="58"/>
      <c r="CLP165" s="58"/>
      <c r="CLQ165" s="58"/>
      <c r="CLR165" s="58"/>
      <c r="CLS165" s="58"/>
      <c r="CLT165" s="58"/>
      <c r="CLU165" s="58"/>
      <c r="CLV165" s="58"/>
      <c r="CLW165" s="58"/>
      <c r="CLX165" s="58"/>
      <c r="CLY165" s="58"/>
      <c r="CLZ165" s="58"/>
      <c r="CMA165" s="58"/>
      <c r="CMB165" s="58"/>
      <c r="CMC165" s="58"/>
      <c r="CMD165" s="58"/>
      <c r="CME165" s="58"/>
      <c r="CMF165" s="58"/>
      <c r="CMG165" s="58"/>
      <c r="CMH165" s="58"/>
      <c r="CMI165" s="58"/>
      <c r="CMJ165" s="58"/>
      <c r="CMK165" s="58"/>
      <c r="CML165" s="58"/>
      <c r="CMM165" s="58"/>
      <c r="CMN165" s="58"/>
      <c r="CMO165" s="58"/>
      <c r="CMP165" s="58"/>
      <c r="CMQ165" s="58"/>
      <c r="CMR165" s="58"/>
      <c r="CMS165" s="58"/>
      <c r="CMT165" s="58"/>
      <c r="CMU165" s="58"/>
      <c r="CMV165" s="58"/>
      <c r="CMW165" s="58"/>
      <c r="CMX165" s="58"/>
      <c r="CMY165" s="58"/>
      <c r="CMZ165" s="58"/>
      <c r="CNA165" s="58"/>
      <c r="CNB165" s="58"/>
      <c r="CNC165" s="58"/>
      <c r="CND165" s="58"/>
      <c r="CNE165" s="58"/>
      <c r="CNF165" s="58"/>
      <c r="CNG165" s="58"/>
      <c r="CNH165" s="58"/>
      <c r="CNI165" s="58"/>
      <c r="CNJ165" s="58"/>
      <c r="CNK165" s="58"/>
      <c r="CNL165" s="58"/>
      <c r="CNM165" s="58"/>
      <c r="CNN165" s="58"/>
      <c r="CNO165" s="58"/>
      <c r="CNP165" s="58"/>
      <c r="CNQ165" s="58"/>
      <c r="CNR165" s="58"/>
      <c r="CNS165" s="58"/>
      <c r="CNT165" s="58"/>
      <c r="CNU165" s="58"/>
      <c r="CNV165" s="58"/>
      <c r="CNW165" s="58"/>
      <c r="CNX165" s="58"/>
      <c r="CNY165" s="58"/>
      <c r="CNZ165" s="58"/>
      <c r="COA165" s="58"/>
      <c r="COB165" s="58"/>
      <c r="COC165" s="58"/>
      <c r="COD165" s="58"/>
      <c r="COE165" s="58"/>
      <c r="COF165" s="58"/>
      <c r="COG165" s="58"/>
      <c r="COH165" s="58"/>
      <c r="COI165" s="58"/>
      <c r="COJ165" s="58"/>
      <c r="COK165" s="58"/>
      <c r="COL165" s="58"/>
      <c r="COM165" s="58"/>
      <c r="CON165" s="58"/>
      <c r="COO165" s="58"/>
      <c r="COP165" s="58"/>
      <c r="COQ165" s="58"/>
      <c r="COR165" s="58"/>
      <c r="COS165" s="58"/>
      <c r="COT165" s="58"/>
      <c r="COU165" s="58"/>
      <c r="COV165" s="58"/>
      <c r="COW165" s="58"/>
      <c r="COX165" s="58"/>
      <c r="COY165" s="58"/>
      <c r="COZ165" s="58"/>
      <c r="CPA165" s="58"/>
      <c r="CPB165" s="58"/>
      <c r="CPC165" s="58"/>
      <c r="CPD165" s="58"/>
      <c r="CPE165" s="58"/>
      <c r="CPF165" s="58"/>
      <c r="CPG165" s="58"/>
      <c r="CPH165" s="58"/>
      <c r="CPI165" s="58"/>
      <c r="CPJ165" s="58"/>
      <c r="CPK165" s="58"/>
      <c r="CPL165" s="58"/>
      <c r="CPM165" s="58"/>
      <c r="CPN165" s="58"/>
      <c r="CPO165" s="58"/>
      <c r="CPP165" s="58"/>
      <c r="CPQ165" s="58"/>
      <c r="CPR165" s="58"/>
      <c r="CPS165" s="58"/>
      <c r="CPT165" s="58"/>
      <c r="CPU165" s="58"/>
      <c r="CPV165" s="58"/>
      <c r="CPW165" s="58"/>
      <c r="CPX165" s="58"/>
      <c r="CPY165" s="58"/>
      <c r="CPZ165" s="58"/>
      <c r="CQA165" s="58"/>
      <c r="CQB165" s="58"/>
      <c r="CQC165" s="58"/>
      <c r="CQD165" s="58"/>
      <c r="CQE165" s="58"/>
      <c r="CQF165" s="58"/>
      <c r="CQG165" s="58"/>
      <c r="CQH165" s="58"/>
      <c r="CQI165" s="58"/>
      <c r="CQJ165" s="58"/>
      <c r="CQK165" s="58"/>
      <c r="CQL165" s="58"/>
      <c r="CQM165" s="58"/>
      <c r="CQN165" s="58"/>
      <c r="CQO165" s="58"/>
      <c r="CQP165" s="58"/>
      <c r="CQQ165" s="58"/>
      <c r="CQR165" s="58"/>
      <c r="CQS165" s="58"/>
      <c r="CQT165" s="58"/>
      <c r="CQU165" s="58"/>
      <c r="CQV165" s="58"/>
      <c r="CQW165" s="58"/>
      <c r="CQX165" s="58"/>
      <c r="CQY165" s="58"/>
      <c r="CQZ165" s="58"/>
      <c r="CRA165" s="58"/>
      <c r="CRB165" s="58"/>
      <c r="CRC165" s="58"/>
      <c r="CRD165" s="58"/>
      <c r="CRE165" s="58"/>
      <c r="CRF165" s="58"/>
      <c r="CRG165" s="58"/>
      <c r="CRH165" s="58"/>
      <c r="CRI165" s="58"/>
      <c r="CRJ165" s="58"/>
      <c r="CRK165" s="58"/>
      <c r="CRL165" s="58"/>
      <c r="CRM165" s="58"/>
      <c r="CRN165" s="58"/>
      <c r="CRO165" s="58"/>
      <c r="CRP165" s="58"/>
      <c r="CRQ165" s="58"/>
      <c r="CRR165" s="58"/>
      <c r="CRS165" s="58"/>
      <c r="CRT165" s="58"/>
      <c r="CRU165" s="58"/>
      <c r="CRV165" s="58"/>
      <c r="CRW165" s="58"/>
      <c r="CRX165" s="58"/>
      <c r="CRY165" s="58"/>
      <c r="CRZ165" s="58"/>
      <c r="CSA165" s="58"/>
      <c r="CSB165" s="58"/>
      <c r="CSC165" s="58"/>
      <c r="CSD165" s="58"/>
      <c r="CSE165" s="58"/>
      <c r="CSF165" s="58"/>
      <c r="CSG165" s="58"/>
      <c r="CSH165" s="58"/>
      <c r="CSI165" s="58"/>
      <c r="CSJ165" s="58"/>
      <c r="CSK165" s="58"/>
      <c r="CSL165" s="58"/>
      <c r="CSM165" s="58"/>
      <c r="CSN165" s="58"/>
      <c r="CSO165" s="58"/>
      <c r="CSP165" s="58"/>
      <c r="CSQ165" s="58"/>
      <c r="CSR165" s="58"/>
      <c r="CSS165" s="58"/>
      <c r="CST165" s="58"/>
      <c r="CSU165" s="58"/>
      <c r="CSV165" s="58"/>
      <c r="CSW165" s="58"/>
      <c r="CSX165" s="58"/>
      <c r="CSY165" s="58"/>
      <c r="CSZ165" s="58"/>
      <c r="CTA165" s="58"/>
      <c r="CTB165" s="58"/>
      <c r="CTC165" s="58"/>
      <c r="CTD165" s="58"/>
      <c r="CTE165" s="58"/>
      <c r="CTF165" s="58"/>
      <c r="CTG165" s="58"/>
      <c r="CTH165" s="58"/>
      <c r="CTI165" s="58"/>
      <c r="CTJ165" s="58"/>
      <c r="CTK165" s="58"/>
      <c r="CTL165" s="58"/>
      <c r="CTM165" s="58"/>
      <c r="CTN165" s="58"/>
      <c r="CTO165" s="58"/>
      <c r="CTP165" s="58"/>
      <c r="CTQ165" s="58"/>
      <c r="CTR165" s="58"/>
      <c r="CTS165" s="58"/>
      <c r="CTT165" s="58"/>
      <c r="CTU165" s="58"/>
      <c r="CTV165" s="58"/>
      <c r="CTW165" s="58"/>
      <c r="CTX165" s="58"/>
      <c r="CTY165" s="58"/>
      <c r="CTZ165" s="58"/>
      <c r="CUA165" s="58"/>
      <c r="CUB165" s="58"/>
      <c r="CUC165" s="58"/>
      <c r="CUD165" s="58"/>
      <c r="CUE165" s="58"/>
      <c r="CUF165" s="58"/>
      <c r="CUG165" s="58"/>
      <c r="CUH165" s="58"/>
      <c r="CUI165" s="58"/>
      <c r="CUJ165" s="58"/>
      <c r="CUK165" s="58"/>
      <c r="CUL165" s="58"/>
      <c r="CUM165" s="58"/>
      <c r="CUN165" s="58"/>
      <c r="CUO165" s="58"/>
      <c r="CUP165" s="58"/>
      <c r="CUQ165" s="58"/>
      <c r="CUR165" s="58"/>
      <c r="CUS165" s="58"/>
      <c r="CUT165" s="58"/>
      <c r="CUU165" s="58"/>
      <c r="CUV165" s="58"/>
      <c r="CUW165" s="58"/>
      <c r="CUX165" s="58"/>
      <c r="CUY165" s="58"/>
      <c r="CUZ165" s="58"/>
      <c r="CVA165" s="58"/>
      <c r="CVB165" s="58"/>
      <c r="CVC165" s="58"/>
      <c r="CVD165" s="58"/>
      <c r="CVE165" s="58"/>
      <c r="CVF165" s="58"/>
      <c r="CVG165" s="58"/>
      <c r="CVH165" s="58"/>
      <c r="CVI165" s="58"/>
      <c r="CVJ165" s="58"/>
      <c r="CVK165" s="58"/>
      <c r="CVL165" s="58"/>
      <c r="CVM165" s="58"/>
      <c r="CVN165" s="58"/>
      <c r="CVO165" s="58"/>
      <c r="CVP165" s="58"/>
      <c r="CVQ165" s="58"/>
      <c r="CVR165" s="58"/>
      <c r="CVS165" s="58"/>
      <c r="CVT165" s="58"/>
      <c r="CVU165" s="58"/>
      <c r="CVV165" s="58"/>
      <c r="CVW165" s="58"/>
      <c r="CVX165" s="58"/>
      <c r="CVY165" s="58"/>
      <c r="CVZ165" s="58"/>
      <c r="CWA165" s="58"/>
      <c r="CWB165" s="58"/>
      <c r="CWC165" s="58"/>
      <c r="CWD165" s="58"/>
      <c r="CWE165" s="58"/>
      <c r="CWF165" s="58"/>
      <c r="CWG165" s="58"/>
      <c r="CWH165" s="58"/>
      <c r="CWI165" s="58"/>
      <c r="CWJ165" s="58"/>
      <c r="CWK165" s="58"/>
      <c r="CWL165" s="58"/>
      <c r="CWM165" s="58"/>
      <c r="CWN165" s="58"/>
      <c r="CWO165" s="58"/>
      <c r="CWP165" s="58"/>
      <c r="CWQ165" s="58"/>
      <c r="CWR165" s="58"/>
      <c r="CWS165" s="58"/>
      <c r="CWT165" s="58"/>
      <c r="CWU165" s="58"/>
      <c r="CWV165" s="58"/>
      <c r="CWW165" s="58"/>
      <c r="CWX165" s="58"/>
      <c r="CWY165" s="58"/>
      <c r="CWZ165" s="58"/>
      <c r="CXA165" s="58"/>
      <c r="CXB165" s="58"/>
      <c r="CXC165" s="58"/>
      <c r="CXD165" s="58"/>
      <c r="CXE165" s="58"/>
      <c r="CXF165" s="58"/>
      <c r="CXG165" s="58"/>
      <c r="CXH165" s="58"/>
      <c r="CXI165" s="58"/>
      <c r="CXJ165" s="58"/>
      <c r="CXK165" s="58"/>
      <c r="CXL165" s="58"/>
      <c r="CXM165" s="58"/>
      <c r="CXN165" s="58"/>
      <c r="CXO165" s="58"/>
      <c r="CXP165" s="58"/>
      <c r="CXQ165" s="58"/>
      <c r="CXR165" s="58"/>
      <c r="CXS165" s="58"/>
      <c r="CXT165" s="58"/>
      <c r="CXU165" s="58"/>
      <c r="CXV165" s="58"/>
      <c r="CXW165" s="58"/>
      <c r="CXX165" s="58"/>
      <c r="CXY165" s="58"/>
      <c r="CXZ165" s="58"/>
      <c r="CYA165" s="58"/>
      <c r="CYB165" s="58"/>
      <c r="CYC165" s="58"/>
      <c r="CYD165" s="58"/>
      <c r="CYE165" s="58"/>
      <c r="CYF165" s="58"/>
      <c r="CYG165" s="58"/>
      <c r="CYH165" s="58"/>
      <c r="CYI165" s="58"/>
      <c r="CYJ165" s="58"/>
      <c r="CYK165" s="58"/>
      <c r="CYL165" s="58"/>
      <c r="CYM165" s="58"/>
      <c r="CYN165" s="58"/>
      <c r="CYO165" s="58"/>
      <c r="CYP165" s="58"/>
      <c r="CYQ165" s="58"/>
      <c r="CYR165" s="58"/>
      <c r="CYS165" s="58"/>
      <c r="CYT165" s="58"/>
      <c r="CYU165" s="58"/>
      <c r="CYV165" s="58"/>
      <c r="CYW165" s="58"/>
      <c r="CYX165" s="58"/>
      <c r="CYY165" s="58"/>
      <c r="CYZ165" s="58"/>
      <c r="CZA165" s="58"/>
      <c r="CZB165" s="58"/>
      <c r="CZC165" s="58"/>
      <c r="CZD165" s="58"/>
      <c r="CZE165" s="58"/>
      <c r="CZF165" s="58"/>
      <c r="CZG165" s="58"/>
      <c r="CZH165" s="58"/>
      <c r="CZI165" s="58"/>
      <c r="CZJ165" s="58"/>
      <c r="CZK165" s="58"/>
      <c r="CZL165" s="58"/>
      <c r="CZM165" s="58"/>
      <c r="CZN165" s="58"/>
      <c r="CZO165" s="58"/>
      <c r="CZP165" s="58"/>
      <c r="CZQ165" s="58"/>
      <c r="CZR165" s="58"/>
      <c r="CZS165" s="58"/>
      <c r="CZT165" s="58"/>
      <c r="CZU165" s="58"/>
      <c r="CZV165" s="58"/>
      <c r="CZW165" s="58"/>
      <c r="CZX165" s="58"/>
      <c r="CZY165" s="58"/>
      <c r="CZZ165" s="58"/>
      <c r="DAA165" s="58"/>
      <c r="DAB165" s="58"/>
      <c r="DAC165" s="58"/>
      <c r="DAD165" s="58"/>
      <c r="DAE165" s="58"/>
      <c r="DAF165" s="58"/>
      <c r="DAG165" s="58"/>
      <c r="DAH165" s="58"/>
      <c r="DAI165" s="58"/>
      <c r="DAJ165" s="58"/>
      <c r="DAK165" s="58"/>
      <c r="DAL165" s="58"/>
      <c r="DAM165" s="58"/>
      <c r="DAN165" s="58"/>
      <c r="DAO165" s="58"/>
      <c r="DAP165" s="58"/>
      <c r="DAQ165" s="58"/>
      <c r="DAR165" s="58"/>
      <c r="DAS165" s="58"/>
      <c r="DAT165" s="58"/>
      <c r="DAU165" s="58"/>
      <c r="DAV165" s="58"/>
      <c r="DAW165" s="58"/>
      <c r="DAX165" s="58"/>
      <c r="DAY165" s="58"/>
      <c r="DAZ165" s="58"/>
      <c r="DBA165" s="58"/>
      <c r="DBB165" s="58"/>
      <c r="DBC165" s="58"/>
      <c r="DBD165" s="58"/>
      <c r="DBE165" s="58"/>
      <c r="DBF165" s="58"/>
      <c r="DBG165" s="58"/>
      <c r="DBH165" s="58"/>
      <c r="DBI165" s="58"/>
      <c r="DBJ165" s="58"/>
      <c r="DBK165" s="58"/>
      <c r="DBL165" s="58"/>
      <c r="DBM165" s="58"/>
      <c r="DBN165" s="58"/>
      <c r="DBO165" s="58"/>
      <c r="DBP165" s="58"/>
      <c r="DBQ165" s="58"/>
      <c r="DBR165" s="58"/>
      <c r="DBS165" s="58"/>
      <c r="DBT165" s="58"/>
      <c r="DBU165" s="58"/>
      <c r="DBV165" s="58"/>
      <c r="DBW165" s="58"/>
      <c r="DBX165" s="58"/>
      <c r="DBY165" s="58"/>
      <c r="DBZ165" s="58"/>
      <c r="DCA165" s="58"/>
      <c r="DCB165" s="58"/>
      <c r="DCC165" s="58"/>
      <c r="DCD165" s="58"/>
      <c r="DCE165" s="58"/>
      <c r="DCF165" s="58"/>
      <c r="DCG165" s="58"/>
      <c r="DCH165" s="58"/>
      <c r="DCI165" s="58"/>
      <c r="DCJ165" s="58"/>
      <c r="DCK165" s="58"/>
      <c r="DCL165" s="58"/>
      <c r="DCM165" s="58"/>
      <c r="DCN165" s="58"/>
      <c r="DCO165" s="58"/>
      <c r="DCP165" s="58"/>
      <c r="DCQ165" s="58"/>
      <c r="DCR165" s="58"/>
      <c r="DCS165" s="58"/>
      <c r="DCT165" s="58"/>
      <c r="DCU165" s="58"/>
      <c r="DCV165" s="58"/>
      <c r="DCW165" s="58"/>
      <c r="DCX165" s="58"/>
      <c r="DCY165" s="58"/>
      <c r="DCZ165" s="58"/>
      <c r="DDA165" s="58"/>
      <c r="DDB165" s="58"/>
      <c r="DDC165" s="58"/>
      <c r="DDD165" s="58"/>
      <c r="DDE165" s="58"/>
      <c r="DDF165" s="58"/>
      <c r="DDG165" s="58"/>
      <c r="DDH165" s="58"/>
      <c r="DDI165" s="58"/>
      <c r="DDJ165" s="58"/>
      <c r="DDK165" s="58"/>
      <c r="DDL165" s="58"/>
      <c r="DDM165" s="58"/>
      <c r="DDN165" s="58"/>
      <c r="DDO165" s="58"/>
      <c r="DDP165" s="58"/>
      <c r="DDQ165" s="58"/>
      <c r="DDR165" s="58"/>
      <c r="DDS165" s="58"/>
      <c r="DDT165" s="58"/>
      <c r="DDU165" s="58"/>
      <c r="DDV165" s="58"/>
      <c r="DDW165" s="58"/>
      <c r="DDX165" s="58"/>
      <c r="DDY165" s="58"/>
      <c r="DDZ165" s="58"/>
      <c r="DEA165" s="58"/>
      <c r="DEB165" s="58"/>
      <c r="DEC165" s="58"/>
      <c r="DED165" s="58"/>
      <c r="DEE165" s="58"/>
      <c r="DEF165" s="58"/>
      <c r="DEG165" s="58"/>
      <c r="DEH165" s="58"/>
      <c r="DEI165" s="58"/>
      <c r="DEJ165" s="58"/>
      <c r="DEK165" s="58"/>
      <c r="DEL165" s="58"/>
      <c r="DEM165" s="58"/>
      <c r="DEN165" s="58"/>
      <c r="DEO165" s="58"/>
      <c r="DEP165" s="58"/>
      <c r="DEQ165" s="58"/>
      <c r="DER165" s="58"/>
      <c r="DES165" s="58"/>
      <c r="DET165" s="58"/>
      <c r="DEU165" s="58"/>
      <c r="DEV165" s="58"/>
      <c r="DEW165" s="58"/>
      <c r="DEX165" s="58"/>
      <c r="DEY165" s="58"/>
      <c r="DEZ165" s="58"/>
      <c r="DFA165" s="58"/>
      <c r="DFB165" s="58"/>
      <c r="DFC165" s="58"/>
      <c r="DFD165" s="58"/>
      <c r="DFE165" s="58"/>
      <c r="DFF165" s="58"/>
      <c r="DFG165" s="58"/>
      <c r="DFH165" s="58"/>
      <c r="DFI165" s="58"/>
      <c r="DFJ165" s="58"/>
      <c r="DFK165" s="58"/>
      <c r="DFL165" s="58"/>
      <c r="DFM165" s="58"/>
      <c r="DFN165" s="58"/>
      <c r="DFO165" s="58"/>
      <c r="DFP165" s="58"/>
      <c r="DFQ165" s="58"/>
      <c r="DFR165" s="58"/>
      <c r="DFS165" s="58"/>
      <c r="DFT165" s="58"/>
      <c r="DFU165" s="58"/>
      <c r="DFV165" s="58"/>
      <c r="DFW165" s="58"/>
      <c r="DFX165" s="58"/>
      <c r="DFY165" s="58"/>
      <c r="DFZ165" s="58"/>
      <c r="DGA165" s="58"/>
      <c r="DGB165" s="58"/>
      <c r="DGC165" s="58"/>
      <c r="DGD165" s="58"/>
      <c r="DGE165" s="58"/>
      <c r="DGF165" s="58"/>
      <c r="DGG165" s="58"/>
      <c r="DGH165" s="58"/>
      <c r="DGI165" s="58"/>
      <c r="DGJ165" s="58"/>
      <c r="DGK165" s="58"/>
      <c r="DGL165" s="58"/>
      <c r="DGM165" s="58"/>
      <c r="DGN165" s="58"/>
      <c r="DGO165" s="58"/>
      <c r="DGP165" s="58"/>
      <c r="DGQ165" s="58"/>
      <c r="DGR165" s="58"/>
      <c r="DGS165" s="58"/>
      <c r="DGT165" s="58"/>
      <c r="DGU165" s="58"/>
      <c r="DGV165" s="58"/>
      <c r="DGW165" s="58"/>
      <c r="DGX165" s="58"/>
      <c r="DGY165" s="58"/>
      <c r="DGZ165" s="58"/>
      <c r="DHA165" s="58"/>
      <c r="DHB165" s="58"/>
      <c r="DHC165" s="58"/>
      <c r="DHD165" s="58"/>
      <c r="DHE165" s="58"/>
      <c r="DHF165" s="58"/>
      <c r="DHG165" s="58"/>
      <c r="DHH165" s="58"/>
      <c r="DHI165" s="58"/>
      <c r="DHJ165" s="58"/>
      <c r="DHK165" s="58"/>
      <c r="DHL165" s="58"/>
      <c r="DHM165" s="58"/>
      <c r="DHN165" s="58"/>
      <c r="DHO165" s="58"/>
      <c r="DHP165" s="58"/>
      <c r="DHQ165" s="58"/>
      <c r="DHR165" s="58"/>
      <c r="DHS165" s="58"/>
      <c r="DHT165" s="58"/>
      <c r="DHU165" s="58"/>
      <c r="DHV165" s="58"/>
      <c r="DHW165" s="58"/>
      <c r="DHX165" s="58"/>
      <c r="DHY165" s="58"/>
      <c r="DHZ165" s="58"/>
      <c r="DIA165" s="58"/>
      <c r="DIB165" s="58"/>
      <c r="DIC165" s="58"/>
      <c r="DID165" s="58"/>
      <c r="DIE165" s="58"/>
      <c r="DIF165" s="58"/>
      <c r="DIG165" s="58"/>
      <c r="DIH165" s="58"/>
      <c r="DII165" s="58"/>
      <c r="DIJ165" s="58"/>
      <c r="DIK165" s="58"/>
      <c r="DIL165" s="58"/>
      <c r="DIM165" s="58"/>
      <c r="DIN165" s="58"/>
      <c r="DIO165" s="58"/>
      <c r="DIP165" s="58"/>
      <c r="DIQ165" s="58"/>
      <c r="DIR165" s="58"/>
      <c r="DIS165" s="58"/>
      <c r="DIT165" s="58"/>
      <c r="DIU165" s="58"/>
      <c r="DIV165" s="58"/>
      <c r="DIW165" s="58"/>
      <c r="DIX165" s="58"/>
      <c r="DIY165" s="58"/>
      <c r="DIZ165" s="58"/>
      <c r="DJA165" s="58"/>
      <c r="DJB165" s="58"/>
      <c r="DJC165" s="58"/>
      <c r="DJD165" s="58"/>
      <c r="DJE165" s="58"/>
      <c r="DJF165" s="58"/>
      <c r="DJG165" s="58"/>
      <c r="DJH165" s="58"/>
      <c r="DJI165" s="58"/>
      <c r="DJJ165" s="58"/>
      <c r="DJK165" s="58"/>
      <c r="DJL165" s="58"/>
      <c r="DJM165" s="58"/>
      <c r="DJN165" s="58"/>
      <c r="DJO165" s="58"/>
      <c r="DJP165" s="58"/>
      <c r="DJQ165" s="58"/>
      <c r="DJR165" s="58"/>
      <c r="DJS165" s="58"/>
      <c r="DJT165" s="58"/>
      <c r="DJU165" s="58"/>
      <c r="DJV165" s="58"/>
      <c r="DJW165" s="58"/>
      <c r="DJX165" s="58"/>
      <c r="DJY165" s="58"/>
      <c r="DJZ165" s="58"/>
      <c r="DKA165" s="58"/>
      <c r="DKB165" s="58"/>
      <c r="DKC165" s="58"/>
      <c r="DKD165" s="58"/>
      <c r="DKE165" s="58"/>
      <c r="DKF165" s="58"/>
      <c r="DKG165" s="58"/>
      <c r="DKH165" s="58"/>
      <c r="DKI165" s="58"/>
      <c r="DKJ165" s="58"/>
      <c r="DKK165" s="58"/>
      <c r="DKL165" s="58"/>
      <c r="DKM165" s="58"/>
      <c r="DKN165" s="58"/>
      <c r="DKO165" s="58"/>
      <c r="DKP165" s="58"/>
      <c r="DKQ165" s="58"/>
      <c r="DKR165" s="58"/>
      <c r="DKS165" s="58"/>
      <c r="DKT165" s="58"/>
      <c r="DKU165" s="58"/>
      <c r="DKV165" s="58"/>
      <c r="DKW165" s="58"/>
      <c r="DKX165" s="58"/>
      <c r="DKY165" s="58"/>
      <c r="DKZ165" s="58"/>
      <c r="DLA165" s="58"/>
      <c r="DLB165" s="58"/>
      <c r="DLC165" s="58"/>
      <c r="DLD165" s="58"/>
      <c r="DLE165" s="58"/>
      <c r="DLF165" s="58"/>
      <c r="DLG165" s="58"/>
      <c r="DLH165" s="58"/>
      <c r="DLI165" s="58"/>
      <c r="DLJ165" s="58"/>
      <c r="DLK165" s="58"/>
      <c r="DLL165" s="58"/>
      <c r="DLM165" s="58"/>
      <c r="DLN165" s="58"/>
      <c r="DLO165" s="58"/>
      <c r="DLP165" s="58"/>
      <c r="DLQ165" s="58"/>
      <c r="DLR165" s="58"/>
      <c r="DLS165" s="58"/>
      <c r="DLT165" s="58"/>
      <c r="DLU165" s="58"/>
      <c r="DLV165" s="58"/>
      <c r="DLW165" s="58"/>
      <c r="DLX165" s="58"/>
      <c r="DLY165" s="58"/>
      <c r="DLZ165" s="58"/>
      <c r="DMA165" s="58"/>
      <c r="DMB165" s="58"/>
      <c r="DMC165" s="58"/>
      <c r="DMD165" s="58"/>
      <c r="DME165" s="58"/>
      <c r="DMF165" s="58"/>
      <c r="DMG165" s="58"/>
      <c r="DMH165" s="58"/>
      <c r="DMI165" s="58"/>
      <c r="DMJ165" s="58"/>
      <c r="DMK165" s="58"/>
      <c r="DML165" s="58"/>
      <c r="DMM165" s="58"/>
      <c r="DMN165" s="58"/>
      <c r="DMO165" s="58"/>
      <c r="DMP165" s="58"/>
      <c r="DMQ165" s="58"/>
      <c r="DMR165" s="58"/>
      <c r="DMS165" s="58"/>
      <c r="DMT165" s="58"/>
      <c r="DMU165" s="58"/>
      <c r="DMV165" s="58"/>
      <c r="DMW165" s="58"/>
      <c r="DMX165" s="58"/>
      <c r="DMY165" s="58"/>
      <c r="DMZ165" s="58"/>
      <c r="DNA165" s="58"/>
      <c r="DNB165" s="58"/>
      <c r="DNC165" s="58"/>
      <c r="DND165" s="58"/>
      <c r="DNE165" s="58"/>
      <c r="DNF165" s="58"/>
      <c r="DNG165" s="58"/>
      <c r="DNH165" s="58"/>
      <c r="DNI165" s="58"/>
      <c r="DNJ165" s="58"/>
      <c r="DNK165" s="58"/>
      <c r="DNL165" s="58"/>
      <c r="DNM165" s="58"/>
      <c r="DNN165" s="58"/>
      <c r="DNO165" s="58"/>
      <c r="DNP165" s="58"/>
      <c r="DNQ165" s="58"/>
      <c r="DNR165" s="58"/>
      <c r="DNS165" s="58"/>
      <c r="DNT165" s="58"/>
      <c r="DNU165" s="58"/>
      <c r="DNV165" s="58"/>
      <c r="DNW165" s="58"/>
      <c r="DNX165" s="58"/>
      <c r="DNY165" s="58"/>
      <c r="DNZ165" s="58"/>
      <c r="DOA165" s="58"/>
      <c r="DOB165" s="58"/>
      <c r="DOC165" s="58"/>
      <c r="DOD165" s="58"/>
      <c r="DOE165" s="58"/>
      <c r="DOF165" s="58"/>
      <c r="DOG165" s="58"/>
      <c r="DOH165" s="58"/>
      <c r="DOI165" s="58"/>
      <c r="DOJ165" s="58"/>
      <c r="DOK165" s="58"/>
      <c r="DOL165" s="58"/>
      <c r="DOM165" s="58"/>
      <c r="DON165" s="58"/>
      <c r="DOO165" s="58"/>
      <c r="DOP165" s="58"/>
      <c r="DOQ165" s="58"/>
      <c r="DOR165" s="58"/>
      <c r="DOS165" s="58"/>
      <c r="DOT165" s="58"/>
      <c r="DOU165" s="58"/>
      <c r="DOV165" s="58"/>
      <c r="DOW165" s="58"/>
      <c r="DOX165" s="58"/>
      <c r="DOY165" s="58"/>
      <c r="DOZ165" s="58"/>
      <c r="DPA165" s="58"/>
      <c r="DPB165" s="58"/>
      <c r="DPC165" s="58"/>
      <c r="DPD165" s="58"/>
      <c r="DPE165" s="58"/>
      <c r="DPF165" s="58"/>
      <c r="DPG165" s="58"/>
      <c r="DPH165" s="58"/>
      <c r="DPI165" s="58"/>
      <c r="DPJ165" s="58"/>
      <c r="DPK165" s="58"/>
      <c r="DPL165" s="58"/>
      <c r="DPM165" s="58"/>
      <c r="DPN165" s="58"/>
      <c r="DPO165" s="58"/>
      <c r="DPP165" s="58"/>
      <c r="DPQ165" s="58"/>
      <c r="DPR165" s="58"/>
      <c r="DPS165" s="58"/>
      <c r="DPT165" s="58"/>
      <c r="DPU165" s="58"/>
      <c r="DPV165" s="58"/>
      <c r="DPW165" s="58"/>
      <c r="DPX165" s="58"/>
      <c r="DPY165" s="58"/>
      <c r="DPZ165" s="58"/>
      <c r="DQA165" s="58"/>
      <c r="DQB165" s="58"/>
      <c r="DQC165" s="58"/>
      <c r="DQD165" s="58"/>
      <c r="DQE165" s="58"/>
      <c r="DQF165" s="58"/>
      <c r="DQG165" s="58"/>
      <c r="DQH165" s="58"/>
      <c r="DQI165" s="58"/>
      <c r="DQJ165" s="58"/>
      <c r="DQK165" s="58"/>
      <c r="DQL165" s="58"/>
      <c r="DQM165" s="58"/>
      <c r="DQN165" s="58"/>
      <c r="DQO165" s="58"/>
      <c r="DQP165" s="58"/>
      <c r="DQQ165" s="58"/>
      <c r="DQR165" s="58"/>
      <c r="DQS165" s="58"/>
      <c r="DQT165" s="58"/>
      <c r="DQU165" s="58"/>
      <c r="DQV165" s="58"/>
      <c r="DQW165" s="58"/>
      <c r="DQX165" s="58"/>
      <c r="DQY165" s="58"/>
      <c r="DQZ165" s="58"/>
      <c r="DRA165" s="58"/>
      <c r="DRB165" s="58"/>
      <c r="DRC165" s="58"/>
      <c r="DRD165" s="58"/>
      <c r="DRE165" s="58"/>
      <c r="DRF165" s="58"/>
      <c r="DRG165" s="58"/>
      <c r="DRH165" s="58"/>
      <c r="DRI165" s="58"/>
      <c r="DRJ165" s="58"/>
      <c r="DRK165" s="58"/>
      <c r="DRL165" s="58"/>
      <c r="DRM165" s="58"/>
      <c r="DRN165" s="58"/>
      <c r="DRO165" s="58"/>
      <c r="DRP165" s="58"/>
      <c r="DRQ165" s="58"/>
      <c r="DRR165" s="58"/>
      <c r="DRS165" s="58"/>
      <c r="DRT165" s="58"/>
      <c r="DRU165" s="58"/>
      <c r="DRV165" s="58"/>
      <c r="DRW165" s="58"/>
      <c r="DRX165" s="58"/>
      <c r="DRY165" s="58"/>
      <c r="DRZ165" s="58"/>
      <c r="DSA165" s="58"/>
      <c r="DSB165" s="58"/>
      <c r="DSC165" s="58"/>
      <c r="DSD165" s="58"/>
      <c r="DSE165" s="58"/>
      <c r="DSF165" s="58"/>
      <c r="DSG165" s="58"/>
      <c r="DSH165" s="58"/>
      <c r="DSI165" s="58"/>
      <c r="DSJ165" s="58"/>
      <c r="DSK165" s="58"/>
      <c r="DSL165" s="58"/>
      <c r="DSM165" s="58"/>
      <c r="DSN165" s="58"/>
      <c r="DSO165" s="58"/>
      <c r="DSP165" s="58"/>
      <c r="DSQ165" s="58"/>
      <c r="DSR165" s="58"/>
      <c r="DSS165" s="58"/>
      <c r="DST165" s="58"/>
      <c r="DSU165" s="58"/>
      <c r="DSV165" s="58"/>
      <c r="DSW165" s="58"/>
      <c r="DSX165" s="58"/>
      <c r="DSY165" s="58"/>
      <c r="DSZ165" s="58"/>
      <c r="DTA165" s="58"/>
      <c r="DTB165" s="58"/>
      <c r="DTC165" s="58"/>
      <c r="DTD165" s="58"/>
      <c r="DTE165" s="58"/>
      <c r="DTF165" s="58"/>
      <c r="DTG165" s="58"/>
      <c r="DTH165" s="58"/>
      <c r="DTI165" s="58"/>
      <c r="DTJ165" s="58"/>
      <c r="DTK165" s="58"/>
      <c r="DTL165" s="58"/>
      <c r="DTM165" s="58"/>
      <c r="DTN165" s="58"/>
      <c r="DTO165" s="58"/>
      <c r="DTP165" s="58"/>
      <c r="DTQ165" s="58"/>
      <c r="DTR165" s="58"/>
      <c r="DTS165" s="58"/>
      <c r="DTT165" s="58"/>
      <c r="DTU165" s="58"/>
      <c r="DTV165" s="58"/>
      <c r="DTW165" s="58"/>
      <c r="DTX165" s="58"/>
      <c r="DTY165" s="58"/>
      <c r="DTZ165" s="58"/>
      <c r="DUA165" s="58"/>
      <c r="DUB165" s="58"/>
      <c r="DUC165" s="58"/>
      <c r="DUD165" s="58"/>
      <c r="DUE165" s="58"/>
      <c r="DUF165" s="58"/>
      <c r="DUG165" s="58"/>
      <c r="DUH165" s="58"/>
      <c r="DUI165" s="58"/>
      <c r="DUJ165" s="58"/>
      <c r="DUK165" s="58"/>
      <c r="DUL165" s="58"/>
      <c r="DUM165" s="58"/>
      <c r="DUN165" s="58"/>
      <c r="DUO165" s="58"/>
      <c r="DUP165" s="58"/>
      <c r="DUQ165" s="58"/>
      <c r="DUR165" s="58"/>
      <c r="DUS165" s="58"/>
      <c r="DUT165" s="58"/>
      <c r="DUU165" s="58"/>
      <c r="DUV165" s="58"/>
      <c r="DUW165" s="58"/>
      <c r="DUX165" s="58"/>
      <c r="DUY165" s="58"/>
      <c r="DUZ165" s="58"/>
      <c r="DVA165" s="58"/>
      <c r="DVB165" s="58"/>
      <c r="DVC165" s="58"/>
      <c r="DVD165" s="58"/>
      <c r="DVE165" s="58"/>
      <c r="DVF165" s="58"/>
      <c r="DVG165" s="58"/>
      <c r="DVH165" s="58"/>
      <c r="DVI165" s="58"/>
      <c r="DVJ165" s="58"/>
      <c r="DVK165" s="58"/>
      <c r="DVL165" s="58"/>
      <c r="DVM165" s="58"/>
      <c r="DVN165" s="58"/>
      <c r="DVO165" s="58"/>
      <c r="DVP165" s="58"/>
      <c r="DVQ165" s="58"/>
      <c r="DVR165" s="58"/>
      <c r="DVS165" s="58"/>
      <c r="DVT165" s="58"/>
      <c r="DVU165" s="58"/>
      <c r="DVV165" s="58"/>
      <c r="DVW165" s="58"/>
      <c r="DVX165" s="58"/>
      <c r="DVY165" s="58"/>
      <c r="DVZ165" s="58"/>
      <c r="DWA165" s="58"/>
      <c r="DWB165" s="58"/>
      <c r="DWC165" s="58"/>
      <c r="DWD165" s="58"/>
      <c r="DWE165" s="58"/>
      <c r="DWF165" s="58"/>
      <c r="DWG165" s="58"/>
      <c r="DWH165" s="58"/>
      <c r="DWI165" s="58"/>
      <c r="DWJ165" s="58"/>
      <c r="DWK165" s="58"/>
      <c r="DWL165" s="58"/>
      <c r="DWM165" s="58"/>
      <c r="DWN165" s="58"/>
      <c r="DWO165" s="58"/>
      <c r="DWP165" s="58"/>
      <c r="DWQ165" s="58"/>
      <c r="DWR165" s="58"/>
      <c r="DWS165" s="58"/>
      <c r="DWT165" s="58"/>
      <c r="DWU165" s="58"/>
      <c r="DWV165" s="58"/>
      <c r="DWW165" s="58"/>
      <c r="DWX165" s="58"/>
      <c r="DWY165" s="58"/>
      <c r="DWZ165" s="58"/>
      <c r="DXA165" s="58"/>
      <c r="DXB165" s="58"/>
      <c r="DXC165" s="58"/>
      <c r="DXD165" s="58"/>
      <c r="DXE165" s="58"/>
      <c r="DXF165" s="58"/>
      <c r="DXG165" s="58"/>
      <c r="DXH165" s="58"/>
      <c r="DXI165" s="58"/>
      <c r="DXJ165" s="58"/>
      <c r="DXK165" s="58"/>
      <c r="DXL165" s="58"/>
      <c r="DXM165" s="58"/>
      <c r="DXN165" s="58"/>
      <c r="DXO165" s="58"/>
      <c r="DXP165" s="58"/>
      <c r="DXQ165" s="58"/>
      <c r="DXR165" s="58"/>
      <c r="DXS165" s="58"/>
      <c r="DXT165" s="58"/>
      <c r="DXU165" s="58"/>
      <c r="DXV165" s="58"/>
      <c r="DXW165" s="58"/>
      <c r="DXX165" s="58"/>
      <c r="DXY165" s="58"/>
      <c r="DXZ165" s="58"/>
      <c r="DYA165" s="58"/>
      <c r="DYB165" s="58"/>
      <c r="DYC165" s="58"/>
      <c r="DYD165" s="58"/>
      <c r="DYE165" s="58"/>
      <c r="DYF165" s="58"/>
      <c r="DYG165" s="58"/>
      <c r="DYH165" s="58"/>
      <c r="DYI165" s="58"/>
      <c r="DYJ165" s="58"/>
      <c r="DYK165" s="58"/>
      <c r="DYL165" s="58"/>
      <c r="DYM165" s="58"/>
      <c r="DYN165" s="58"/>
      <c r="DYO165" s="58"/>
      <c r="DYP165" s="58"/>
      <c r="DYQ165" s="58"/>
      <c r="DYR165" s="58"/>
      <c r="DYS165" s="58"/>
      <c r="DYT165" s="58"/>
      <c r="DYU165" s="58"/>
      <c r="DYV165" s="58"/>
      <c r="DYW165" s="58"/>
      <c r="DYX165" s="58"/>
      <c r="DYY165" s="58"/>
      <c r="DYZ165" s="58"/>
      <c r="DZA165" s="58"/>
      <c r="DZB165" s="58"/>
      <c r="DZC165" s="58"/>
      <c r="DZD165" s="58"/>
      <c r="DZE165" s="58"/>
      <c r="DZF165" s="58"/>
      <c r="DZG165" s="58"/>
      <c r="DZH165" s="58"/>
      <c r="DZI165" s="58"/>
      <c r="DZJ165" s="58"/>
      <c r="DZK165" s="58"/>
      <c r="DZL165" s="58"/>
      <c r="DZM165" s="58"/>
      <c r="DZN165" s="58"/>
      <c r="DZO165" s="58"/>
      <c r="DZP165" s="58"/>
      <c r="DZQ165" s="58"/>
      <c r="DZR165" s="58"/>
      <c r="DZS165" s="58"/>
      <c r="DZT165" s="58"/>
      <c r="DZU165" s="58"/>
      <c r="DZV165" s="58"/>
      <c r="DZW165" s="58"/>
      <c r="DZX165" s="58"/>
      <c r="DZY165" s="58"/>
      <c r="DZZ165" s="58"/>
      <c r="EAA165" s="58"/>
      <c r="EAB165" s="58"/>
      <c r="EAC165" s="58"/>
      <c r="EAD165" s="58"/>
      <c r="EAE165" s="58"/>
      <c r="EAF165" s="58"/>
      <c r="EAG165" s="58"/>
      <c r="EAH165" s="58"/>
      <c r="EAI165" s="58"/>
      <c r="EAJ165" s="58"/>
      <c r="EAK165" s="58"/>
      <c r="EAL165" s="58"/>
      <c r="EAM165" s="58"/>
      <c r="EAN165" s="58"/>
      <c r="EAO165" s="58"/>
      <c r="EAP165" s="58"/>
      <c r="EAQ165" s="58"/>
      <c r="EAR165" s="58"/>
      <c r="EAS165" s="58"/>
      <c r="EAT165" s="58"/>
      <c r="EAU165" s="58"/>
      <c r="EAV165" s="58"/>
      <c r="EAW165" s="58"/>
      <c r="EAX165" s="58"/>
      <c r="EAY165" s="58"/>
      <c r="EAZ165" s="58"/>
      <c r="EBA165" s="58"/>
      <c r="EBB165" s="58"/>
      <c r="EBC165" s="58"/>
      <c r="EBD165" s="58"/>
      <c r="EBE165" s="58"/>
      <c r="EBF165" s="58"/>
      <c r="EBG165" s="58"/>
      <c r="EBH165" s="58"/>
      <c r="EBI165" s="58"/>
      <c r="EBJ165" s="58"/>
      <c r="EBK165" s="58"/>
      <c r="EBL165" s="58"/>
      <c r="EBM165" s="58"/>
      <c r="EBN165" s="58"/>
      <c r="EBO165" s="58"/>
      <c r="EBP165" s="58"/>
      <c r="EBQ165" s="58"/>
      <c r="EBR165" s="58"/>
      <c r="EBS165" s="58"/>
      <c r="EBT165" s="58"/>
      <c r="EBU165" s="58"/>
      <c r="EBV165" s="58"/>
      <c r="EBW165" s="58"/>
      <c r="EBX165" s="58"/>
      <c r="EBY165" s="58"/>
      <c r="EBZ165" s="58"/>
      <c r="ECA165" s="58"/>
      <c r="ECB165" s="58"/>
      <c r="ECC165" s="58"/>
      <c r="ECD165" s="58"/>
      <c r="ECE165" s="58"/>
      <c r="ECF165" s="58"/>
      <c r="ECG165" s="58"/>
      <c r="ECH165" s="58"/>
      <c r="ECI165" s="58"/>
      <c r="ECJ165" s="58"/>
      <c r="ECK165" s="58"/>
      <c r="ECL165" s="58"/>
      <c r="ECM165" s="58"/>
      <c r="ECN165" s="58"/>
      <c r="ECO165" s="58"/>
      <c r="ECP165" s="58"/>
      <c r="ECQ165" s="58"/>
      <c r="ECR165" s="58"/>
      <c r="ECS165" s="58"/>
      <c r="ECT165" s="58"/>
      <c r="ECU165" s="58"/>
      <c r="ECV165" s="58"/>
      <c r="ECW165" s="58"/>
      <c r="ECX165" s="58"/>
      <c r="ECY165" s="58"/>
      <c r="ECZ165" s="58"/>
      <c r="EDA165" s="58"/>
      <c r="EDB165" s="58"/>
      <c r="EDC165" s="58"/>
      <c r="EDD165" s="58"/>
      <c r="EDE165" s="58"/>
      <c r="EDF165" s="58"/>
      <c r="EDG165" s="58"/>
      <c r="EDH165" s="58"/>
      <c r="EDI165" s="58"/>
      <c r="EDJ165" s="58"/>
      <c r="EDK165" s="58"/>
      <c r="EDL165" s="58"/>
      <c r="EDM165" s="58"/>
      <c r="EDN165" s="58"/>
      <c r="EDO165" s="58"/>
      <c r="EDP165" s="58"/>
      <c r="EDQ165" s="58"/>
      <c r="EDR165" s="58"/>
      <c r="EDS165" s="58"/>
      <c r="EDT165" s="58"/>
      <c r="EDU165" s="58"/>
      <c r="EDV165" s="58"/>
      <c r="EDW165" s="58"/>
      <c r="EDX165" s="58"/>
      <c r="EDY165" s="58"/>
      <c r="EDZ165" s="58"/>
      <c r="EEA165" s="58"/>
      <c r="EEB165" s="58"/>
      <c r="EEC165" s="58"/>
      <c r="EED165" s="58"/>
      <c r="EEE165" s="58"/>
      <c r="EEF165" s="58"/>
      <c r="EEG165" s="58"/>
      <c r="EEH165" s="58"/>
      <c r="EEI165" s="58"/>
      <c r="EEJ165" s="58"/>
      <c r="EEK165" s="58"/>
      <c r="EEL165" s="58"/>
      <c r="EEM165" s="58"/>
      <c r="EEN165" s="58"/>
      <c r="EEO165" s="58"/>
      <c r="EEP165" s="58"/>
      <c r="EEQ165" s="58"/>
      <c r="EER165" s="58"/>
      <c r="EES165" s="58"/>
      <c r="EET165" s="58"/>
      <c r="EEU165" s="58"/>
      <c r="EEV165" s="58"/>
      <c r="EEW165" s="58"/>
      <c r="EEX165" s="58"/>
      <c r="EEY165" s="58"/>
      <c r="EEZ165" s="58"/>
      <c r="EFA165" s="58"/>
      <c r="EFB165" s="58"/>
      <c r="EFC165" s="58"/>
      <c r="EFD165" s="58"/>
      <c r="EFE165" s="58"/>
      <c r="EFF165" s="58"/>
      <c r="EFG165" s="58"/>
      <c r="EFH165" s="58"/>
      <c r="EFI165" s="58"/>
      <c r="EFJ165" s="58"/>
      <c r="EFK165" s="58"/>
      <c r="EFL165" s="58"/>
      <c r="EFM165" s="58"/>
      <c r="EFN165" s="58"/>
      <c r="EFO165" s="58"/>
      <c r="EFP165" s="58"/>
      <c r="EFQ165" s="58"/>
      <c r="EFR165" s="58"/>
      <c r="EFS165" s="58"/>
      <c r="EFT165" s="58"/>
      <c r="EFU165" s="58"/>
      <c r="EFV165" s="58"/>
      <c r="EFW165" s="58"/>
      <c r="EFX165" s="58"/>
      <c r="EFY165" s="58"/>
      <c r="EFZ165" s="58"/>
      <c r="EGA165" s="58"/>
      <c r="EGB165" s="58"/>
      <c r="EGC165" s="58"/>
      <c r="EGD165" s="58"/>
      <c r="EGE165" s="58"/>
      <c r="EGF165" s="58"/>
      <c r="EGG165" s="58"/>
      <c r="EGH165" s="58"/>
      <c r="EGI165" s="58"/>
      <c r="EGJ165" s="58"/>
      <c r="EGK165" s="58"/>
      <c r="EGL165" s="58"/>
      <c r="EGM165" s="58"/>
      <c r="EGN165" s="58"/>
      <c r="EGO165" s="58"/>
      <c r="EGP165" s="58"/>
      <c r="EGQ165" s="58"/>
      <c r="EGR165" s="58"/>
      <c r="EGS165" s="58"/>
      <c r="EGT165" s="58"/>
      <c r="EGU165" s="58"/>
      <c r="EGV165" s="58"/>
      <c r="EGW165" s="58"/>
      <c r="EGX165" s="58"/>
      <c r="EGY165" s="58"/>
      <c r="EGZ165" s="58"/>
      <c r="EHA165" s="58"/>
      <c r="EHB165" s="58"/>
      <c r="EHC165" s="58"/>
      <c r="EHD165" s="58"/>
      <c r="EHE165" s="58"/>
      <c r="EHF165" s="58"/>
      <c r="EHG165" s="58"/>
      <c r="EHH165" s="58"/>
      <c r="EHI165" s="58"/>
      <c r="EHJ165" s="58"/>
      <c r="EHK165" s="58"/>
      <c r="EHL165" s="58"/>
      <c r="EHM165" s="58"/>
      <c r="EHN165" s="58"/>
      <c r="EHO165" s="58"/>
      <c r="EHP165" s="58"/>
      <c r="EHQ165" s="58"/>
      <c r="EHR165" s="58"/>
      <c r="EHS165" s="58"/>
      <c r="EHT165" s="58"/>
      <c r="EHU165" s="58"/>
      <c r="EHV165" s="58"/>
      <c r="EHW165" s="58"/>
      <c r="EHX165" s="58"/>
      <c r="EHY165" s="58"/>
      <c r="EHZ165" s="58"/>
      <c r="EIA165" s="58"/>
      <c r="EIB165" s="58"/>
      <c r="EIC165" s="58"/>
      <c r="EID165" s="58"/>
      <c r="EIE165" s="58"/>
      <c r="EIF165" s="58"/>
      <c r="EIG165" s="58"/>
      <c r="EIH165" s="58"/>
      <c r="EII165" s="58"/>
      <c r="EIJ165" s="58"/>
      <c r="EIK165" s="58"/>
      <c r="EIL165" s="58"/>
      <c r="EIM165" s="58"/>
      <c r="EIN165" s="58"/>
      <c r="EIO165" s="58"/>
      <c r="EIP165" s="58"/>
      <c r="EIQ165" s="58"/>
      <c r="EIR165" s="58"/>
      <c r="EIS165" s="58"/>
      <c r="EIT165" s="58"/>
      <c r="EIU165" s="58"/>
      <c r="EIV165" s="58"/>
      <c r="EIW165" s="58"/>
      <c r="EIX165" s="58"/>
      <c r="EIY165" s="58"/>
      <c r="EIZ165" s="58"/>
      <c r="EJA165" s="58"/>
      <c r="EJB165" s="58"/>
      <c r="EJC165" s="58"/>
      <c r="EJD165" s="58"/>
      <c r="EJE165" s="58"/>
      <c r="EJF165" s="58"/>
      <c r="EJG165" s="58"/>
      <c r="EJH165" s="58"/>
      <c r="EJI165" s="58"/>
      <c r="EJJ165" s="58"/>
      <c r="EJK165" s="58"/>
      <c r="EJL165" s="58"/>
      <c r="EJM165" s="58"/>
      <c r="EJN165" s="58"/>
      <c r="EJO165" s="58"/>
      <c r="EJP165" s="58"/>
      <c r="EJQ165" s="58"/>
      <c r="EJR165" s="58"/>
      <c r="EJS165" s="58"/>
      <c r="EJT165" s="58"/>
      <c r="EJU165" s="58"/>
      <c r="EJV165" s="58"/>
      <c r="EJW165" s="58"/>
      <c r="EJX165" s="58"/>
      <c r="EJY165" s="58"/>
      <c r="EJZ165" s="58"/>
      <c r="EKA165" s="58"/>
      <c r="EKB165" s="58"/>
      <c r="EKC165" s="58"/>
      <c r="EKD165" s="58"/>
      <c r="EKE165" s="58"/>
      <c r="EKF165" s="58"/>
      <c r="EKG165" s="58"/>
      <c r="EKH165" s="58"/>
      <c r="EKI165" s="58"/>
      <c r="EKJ165" s="58"/>
      <c r="EKK165" s="58"/>
      <c r="EKL165" s="58"/>
      <c r="EKM165" s="58"/>
      <c r="EKN165" s="58"/>
      <c r="EKO165" s="58"/>
      <c r="EKP165" s="58"/>
      <c r="EKQ165" s="58"/>
      <c r="EKR165" s="58"/>
      <c r="EKS165" s="58"/>
      <c r="EKT165" s="58"/>
      <c r="EKU165" s="58"/>
      <c r="EKV165" s="58"/>
      <c r="EKW165" s="58"/>
      <c r="EKX165" s="58"/>
      <c r="EKY165" s="58"/>
      <c r="EKZ165" s="58"/>
      <c r="ELA165" s="58"/>
      <c r="ELB165" s="58"/>
      <c r="ELC165" s="58"/>
      <c r="ELD165" s="58"/>
      <c r="ELE165" s="58"/>
      <c r="ELF165" s="58"/>
      <c r="ELG165" s="58"/>
      <c r="ELH165" s="58"/>
      <c r="ELI165" s="58"/>
      <c r="ELJ165" s="58"/>
      <c r="ELK165" s="58"/>
      <c r="ELL165" s="58"/>
      <c r="ELM165" s="58"/>
      <c r="ELN165" s="58"/>
      <c r="ELO165" s="58"/>
      <c r="ELP165" s="58"/>
      <c r="ELQ165" s="58"/>
      <c r="ELR165" s="58"/>
      <c r="ELS165" s="58"/>
      <c r="ELT165" s="58"/>
      <c r="ELU165" s="58"/>
      <c r="ELV165" s="58"/>
      <c r="ELW165" s="58"/>
      <c r="ELX165" s="58"/>
      <c r="ELY165" s="58"/>
      <c r="ELZ165" s="58"/>
      <c r="EMA165" s="58"/>
      <c r="EMB165" s="58"/>
      <c r="EMC165" s="58"/>
      <c r="EMD165" s="58"/>
      <c r="EME165" s="58"/>
      <c r="EMF165" s="58"/>
      <c r="EMG165" s="58"/>
      <c r="EMH165" s="58"/>
      <c r="EMI165" s="58"/>
      <c r="EMJ165" s="58"/>
      <c r="EMK165" s="58"/>
      <c r="EML165" s="58"/>
      <c r="EMM165" s="58"/>
      <c r="EMN165" s="58"/>
      <c r="EMO165" s="58"/>
      <c r="EMP165" s="58"/>
      <c r="EMQ165" s="58"/>
      <c r="EMR165" s="58"/>
      <c r="EMS165" s="58"/>
      <c r="EMT165" s="58"/>
      <c r="EMU165" s="58"/>
      <c r="EMV165" s="58"/>
      <c r="EMW165" s="58"/>
      <c r="EMX165" s="58"/>
      <c r="EMY165" s="58"/>
      <c r="EMZ165" s="58"/>
      <c r="ENA165" s="58"/>
      <c r="ENB165" s="58"/>
      <c r="ENC165" s="58"/>
      <c r="END165" s="58"/>
      <c r="ENE165" s="58"/>
      <c r="ENF165" s="58"/>
      <c r="ENG165" s="58"/>
      <c r="ENH165" s="58"/>
      <c r="ENI165" s="58"/>
      <c r="ENJ165" s="58"/>
      <c r="ENK165" s="58"/>
      <c r="ENL165" s="58"/>
      <c r="ENM165" s="58"/>
      <c r="ENN165" s="58"/>
      <c r="ENO165" s="58"/>
      <c r="ENP165" s="58"/>
      <c r="ENQ165" s="58"/>
      <c r="ENR165" s="58"/>
      <c r="ENS165" s="58"/>
      <c r="ENT165" s="58"/>
      <c r="ENU165" s="58"/>
      <c r="ENV165" s="58"/>
      <c r="ENW165" s="58"/>
      <c r="ENX165" s="58"/>
      <c r="ENY165" s="58"/>
      <c r="ENZ165" s="58"/>
      <c r="EOA165" s="58"/>
      <c r="EOB165" s="58"/>
      <c r="EOC165" s="58"/>
      <c r="EOD165" s="58"/>
      <c r="EOE165" s="58"/>
      <c r="EOF165" s="58"/>
      <c r="EOG165" s="58"/>
      <c r="EOH165" s="58"/>
      <c r="EOI165" s="58"/>
      <c r="EOJ165" s="58"/>
      <c r="EOK165" s="58"/>
      <c r="EOL165" s="58"/>
      <c r="EOM165" s="58"/>
      <c r="EON165" s="58"/>
      <c r="EOO165" s="58"/>
      <c r="EOP165" s="58"/>
      <c r="EOQ165" s="58"/>
      <c r="EOR165" s="58"/>
      <c r="EOS165" s="58"/>
      <c r="EOT165" s="58"/>
      <c r="EOU165" s="58"/>
      <c r="EOV165" s="58"/>
      <c r="EOW165" s="58"/>
      <c r="EOX165" s="58"/>
      <c r="EOY165" s="58"/>
      <c r="EOZ165" s="58"/>
      <c r="EPA165" s="58"/>
      <c r="EPB165" s="58"/>
      <c r="EPC165" s="58"/>
      <c r="EPD165" s="58"/>
      <c r="EPE165" s="58"/>
      <c r="EPF165" s="58"/>
      <c r="EPG165" s="58"/>
      <c r="EPH165" s="58"/>
      <c r="EPI165" s="58"/>
      <c r="EPJ165" s="58"/>
      <c r="EPK165" s="58"/>
      <c r="EPL165" s="58"/>
      <c r="EPM165" s="58"/>
      <c r="EPN165" s="58"/>
      <c r="EPO165" s="58"/>
      <c r="EPP165" s="58"/>
      <c r="EPQ165" s="58"/>
      <c r="EPR165" s="58"/>
      <c r="EPS165" s="58"/>
      <c r="EPT165" s="58"/>
      <c r="EPU165" s="58"/>
      <c r="EPV165" s="58"/>
      <c r="EPW165" s="58"/>
      <c r="EPX165" s="58"/>
      <c r="EPY165" s="58"/>
      <c r="EPZ165" s="58"/>
      <c r="EQA165" s="58"/>
      <c r="EQB165" s="58"/>
      <c r="EQC165" s="58"/>
      <c r="EQD165" s="58"/>
      <c r="EQE165" s="58"/>
      <c r="EQF165" s="58"/>
      <c r="EQG165" s="58"/>
      <c r="EQH165" s="58"/>
      <c r="EQI165" s="58"/>
      <c r="EQJ165" s="58"/>
      <c r="EQK165" s="58"/>
      <c r="EQL165" s="58"/>
      <c r="EQM165" s="58"/>
      <c r="EQN165" s="58"/>
      <c r="EQO165" s="58"/>
      <c r="EQP165" s="58"/>
      <c r="EQQ165" s="58"/>
      <c r="EQR165" s="58"/>
      <c r="EQS165" s="58"/>
      <c r="EQT165" s="58"/>
      <c r="EQU165" s="58"/>
      <c r="EQV165" s="58"/>
      <c r="EQW165" s="58"/>
      <c r="EQX165" s="58"/>
      <c r="EQY165" s="58"/>
      <c r="EQZ165" s="58"/>
      <c r="ERA165" s="58"/>
      <c r="ERB165" s="58"/>
      <c r="ERC165" s="58"/>
      <c r="ERD165" s="58"/>
      <c r="ERE165" s="58"/>
      <c r="ERF165" s="58"/>
      <c r="ERG165" s="58"/>
      <c r="ERH165" s="58"/>
      <c r="ERI165" s="58"/>
      <c r="ERJ165" s="58"/>
      <c r="ERK165" s="58"/>
      <c r="ERL165" s="58"/>
      <c r="ERM165" s="58"/>
      <c r="ERN165" s="58"/>
      <c r="ERO165" s="58"/>
      <c r="ERP165" s="58"/>
      <c r="ERQ165" s="58"/>
      <c r="ERR165" s="58"/>
      <c r="ERS165" s="58"/>
      <c r="ERT165" s="58"/>
      <c r="ERU165" s="58"/>
      <c r="ERV165" s="58"/>
      <c r="ERW165" s="58"/>
      <c r="ERX165" s="58"/>
      <c r="ERY165" s="58"/>
      <c r="ERZ165" s="58"/>
      <c r="ESA165" s="58"/>
      <c r="ESB165" s="58"/>
      <c r="ESC165" s="58"/>
      <c r="ESD165" s="58"/>
      <c r="ESE165" s="58"/>
      <c r="ESF165" s="58"/>
      <c r="ESG165" s="58"/>
      <c r="ESH165" s="58"/>
      <c r="ESI165" s="58"/>
      <c r="ESJ165" s="58"/>
      <c r="ESK165" s="58"/>
      <c r="ESL165" s="58"/>
      <c r="ESM165" s="58"/>
      <c r="ESN165" s="58"/>
      <c r="ESO165" s="58"/>
      <c r="ESP165" s="58"/>
      <c r="ESQ165" s="58"/>
      <c r="ESR165" s="58"/>
      <c r="ESS165" s="58"/>
      <c r="EST165" s="58"/>
      <c r="ESU165" s="58"/>
      <c r="ESV165" s="58"/>
      <c r="ESW165" s="58"/>
      <c r="ESX165" s="58"/>
      <c r="ESY165" s="58"/>
      <c r="ESZ165" s="58"/>
      <c r="ETA165" s="58"/>
      <c r="ETB165" s="58"/>
      <c r="ETC165" s="58"/>
      <c r="ETD165" s="58"/>
      <c r="ETE165" s="58"/>
      <c r="ETF165" s="58"/>
      <c r="ETG165" s="58"/>
      <c r="ETH165" s="58"/>
      <c r="ETI165" s="58"/>
      <c r="ETJ165" s="58"/>
      <c r="ETK165" s="58"/>
      <c r="ETL165" s="58"/>
      <c r="ETM165" s="58"/>
      <c r="ETN165" s="58"/>
      <c r="ETO165" s="58"/>
      <c r="ETP165" s="58"/>
      <c r="ETQ165" s="58"/>
      <c r="ETR165" s="58"/>
      <c r="ETS165" s="58"/>
      <c r="ETT165" s="58"/>
      <c r="ETU165" s="58"/>
      <c r="ETV165" s="58"/>
      <c r="ETW165" s="58"/>
      <c r="ETX165" s="58"/>
      <c r="ETY165" s="58"/>
      <c r="ETZ165" s="58"/>
      <c r="EUA165" s="58"/>
      <c r="EUB165" s="58"/>
      <c r="EUC165" s="58"/>
      <c r="EUD165" s="58"/>
      <c r="EUE165" s="58"/>
      <c r="EUF165" s="58"/>
      <c r="EUG165" s="58"/>
      <c r="EUH165" s="58"/>
      <c r="EUI165" s="58"/>
      <c r="EUJ165" s="58"/>
      <c r="EUK165" s="58"/>
      <c r="EUL165" s="58"/>
      <c r="EUM165" s="58"/>
      <c r="EUN165" s="58"/>
      <c r="EUO165" s="58"/>
      <c r="EUP165" s="58"/>
      <c r="EUQ165" s="58"/>
      <c r="EUR165" s="58"/>
      <c r="EUS165" s="58"/>
      <c r="EUT165" s="58"/>
      <c r="EUU165" s="58"/>
      <c r="EUV165" s="58"/>
      <c r="EUW165" s="58"/>
      <c r="EUX165" s="58"/>
      <c r="EUY165" s="58"/>
      <c r="EUZ165" s="58"/>
      <c r="EVA165" s="58"/>
      <c r="EVB165" s="58"/>
      <c r="EVC165" s="58"/>
      <c r="EVD165" s="58"/>
      <c r="EVE165" s="58"/>
      <c r="EVF165" s="58"/>
      <c r="EVG165" s="58"/>
      <c r="EVH165" s="58"/>
      <c r="EVI165" s="58"/>
      <c r="EVJ165" s="58"/>
      <c r="EVK165" s="58"/>
      <c r="EVL165" s="58"/>
      <c r="EVM165" s="58"/>
      <c r="EVN165" s="58"/>
      <c r="EVO165" s="58"/>
      <c r="EVP165" s="58"/>
      <c r="EVQ165" s="58"/>
      <c r="EVR165" s="58"/>
      <c r="EVS165" s="58"/>
      <c r="EVT165" s="58"/>
      <c r="EVU165" s="58"/>
      <c r="EVV165" s="58"/>
      <c r="EVW165" s="58"/>
      <c r="EVX165" s="58"/>
      <c r="EVY165" s="58"/>
      <c r="EVZ165" s="58"/>
      <c r="EWA165" s="58"/>
      <c r="EWB165" s="58"/>
      <c r="EWC165" s="58"/>
      <c r="EWD165" s="58"/>
      <c r="EWE165" s="58"/>
      <c r="EWF165" s="58"/>
      <c r="EWG165" s="58"/>
      <c r="EWH165" s="58"/>
      <c r="EWI165" s="58"/>
      <c r="EWJ165" s="58"/>
      <c r="EWK165" s="58"/>
      <c r="EWL165" s="58"/>
      <c r="EWM165" s="58"/>
      <c r="EWN165" s="58"/>
      <c r="EWO165" s="58"/>
      <c r="EWP165" s="58"/>
      <c r="EWQ165" s="58"/>
      <c r="EWR165" s="58"/>
      <c r="EWS165" s="58"/>
      <c r="EWT165" s="58"/>
      <c r="EWU165" s="58"/>
      <c r="EWV165" s="58"/>
      <c r="EWW165" s="58"/>
      <c r="EWX165" s="58"/>
      <c r="EWY165" s="58"/>
      <c r="EWZ165" s="58"/>
      <c r="EXA165" s="58"/>
      <c r="EXB165" s="58"/>
      <c r="EXC165" s="58"/>
      <c r="EXD165" s="58"/>
      <c r="EXE165" s="58"/>
      <c r="EXF165" s="58"/>
      <c r="EXG165" s="58"/>
      <c r="EXH165" s="58"/>
      <c r="EXI165" s="58"/>
      <c r="EXJ165" s="58"/>
      <c r="EXK165" s="58"/>
      <c r="EXL165" s="58"/>
      <c r="EXM165" s="58"/>
      <c r="EXN165" s="58"/>
      <c r="EXO165" s="58"/>
      <c r="EXP165" s="58"/>
      <c r="EXQ165" s="58"/>
      <c r="EXR165" s="58"/>
      <c r="EXS165" s="58"/>
      <c r="EXT165" s="58"/>
      <c r="EXU165" s="58"/>
      <c r="EXV165" s="58"/>
      <c r="EXW165" s="58"/>
      <c r="EXX165" s="58"/>
      <c r="EXY165" s="58"/>
      <c r="EXZ165" s="58"/>
      <c r="EYA165" s="58"/>
      <c r="EYB165" s="58"/>
      <c r="EYC165" s="58"/>
      <c r="EYD165" s="58"/>
      <c r="EYE165" s="58"/>
      <c r="EYF165" s="58"/>
      <c r="EYG165" s="58"/>
      <c r="EYH165" s="58"/>
      <c r="EYI165" s="58"/>
      <c r="EYJ165" s="58"/>
      <c r="EYK165" s="58"/>
      <c r="EYL165" s="58"/>
      <c r="EYM165" s="58"/>
      <c r="EYN165" s="58"/>
      <c r="EYO165" s="58"/>
      <c r="EYP165" s="58"/>
      <c r="EYQ165" s="58"/>
      <c r="EYR165" s="58"/>
      <c r="EYS165" s="58"/>
      <c r="EYT165" s="58"/>
      <c r="EYU165" s="58"/>
      <c r="EYV165" s="58"/>
      <c r="EYW165" s="58"/>
      <c r="EYX165" s="58"/>
      <c r="EYY165" s="58"/>
      <c r="EYZ165" s="58"/>
      <c r="EZA165" s="58"/>
      <c r="EZB165" s="58"/>
      <c r="EZC165" s="58"/>
      <c r="EZD165" s="58"/>
      <c r="EZE165" s="58"/>
      <c r="EZF165" s="58"/>
      <c r="EZG165" s="58"/>
      <c r="EZH165" s="58"/>
      <c r="EZI165" s="58"/>
      <c r="EZJ165" s="58"/>
      <c r="EZK165" s="58"/>
      <c r="EZL165" s="58"/>
      <c r="EZM165" s="58"/>
      <c r="EZN165" s="58"/>
      <c r="EZO165" s="58"/>
      <c r="EZP165" s="58"/>
      <c r="EZQ165" s="58"/>
      <c r="EZR165" s="58"/>
      <c r="EZS165" s="58"/>
      <c r="EZT165" s="58"/>
      <c r="EZU165" s="58"/>
      <c r="EZV165" s="58"/>
      <c r="EZW165" s="58"/>
      <c r="EZX165" s="58"/>
      <c r="EZY165" s="58"/>
      <c r="EZZ165" s="58"/>
      <c r="FAA165" s="58"/>
      <c r="FAB165" s="58"/>
      <c r="FAC165" s="58"/>
      <c r="FAD165" s="58"/>
      <c r="FAE165" s="58"/>
      <c r="FAF165" s="58"/>
      <c r="FAG165" s="58"/>
      <c r="FAH165" s="58"/>
      <c r="FAI165" s="58"/>
      <c r="FAJ165" s="58"/>
      <c r="FAK165" s="58"/>
      <c r="FAL165" s="58"/>
      <c r="FAM165" s="58"/>
      <c r="FAN165" s="58"/>
      <c r="FAO165" s="58"/>
      <c r="FAP165" s="58"/>
      <c r="FAQ165" s="58"/>
      <c r="FAR165" s="58"/>
      <c r="FAS165" s="58"/>
      <c r="FAT165" s="58"/>
      <c r="FAU165" s="58"/>
      <c r="FAV165" s="58"/>
      <c r="FAW165" s="58"/>
      <c r="FAX165" s="58"/>
      <c r="FAY165" s="58"/>
      <c r="FAZ165" s="58"/>
      <c r="FBA165" s="58"/>
      <c r="FBB165" s="58"/>
      <c r="FBC165" s="58"/>
      <c r="FBD165" s="58"/>
      <c r="FBE165" s="58"/>
      <c r="FBF165" s="58"/>
      <c r="FBG165" s="58"/>
      <c r="FBH165" s="58"/>
      <c r="FBI165" s="58"/>
      <c r="FBJ165" s="58"/>
      <c r="FBK165" s="58"/>
      <c r="FBL165" s="58"/>
      <c r="FBM165" s="58"/>
      <c r="FBN165" s="58"/>
      <c r="FBO165" s="58"/>
      <c r="FBP165" s="58"/>
      <c r="FBQ165" s="58"/>
      <c r="FBR165" s="58"/>
      <c r="FBS165" s="58"/>
      <c r="FBT165" s="58"/>
      <c r="FBU165" s="58"/>
      <c r="FBV165" s="58"/>
      <c r="FBW165" s="58"/>
      <c r="FBX165" s="58"/>
      <c r="FBY165" s="58"/>
      <c r="FBZ165" s="58"/>
      <c r="FCA165" s="58"/>
      <c r="FCB165" s="58"/>
      <c r="FCC165" s="58"/>
      <c r="FCD165" s="58"/>
      <c r="FCE165" s="58"/>
      <c r="FCF165" s="58"/>
      <c r="FCG165" s="58"/>
      <c r="FCH165" s="58"/>
      <c r="FCI165" s="58"/>
      <c r="FCJ165" s="58"/>
      <c r="FCK165" s="58"/>
      <c r="FCL165" s="58"/>
      <c r="FCM165" s="58"/>
      <c r="FCN165" s="58"/>
      <c r="FCO165" s="58"/>
      <c r="FCP165" s="58"/>
      <c r="FCQ165" s="58"/>
      <c r="FCR165" s="58"/>
      <c r="FCS165" s="58"/>
      <c r="FCT165" s="58"/>
      <c r="FCU165" s="58"/>
      <c r="FCV165" s="58"/>
      <c r="FCW165" s="58"/>
      <c r="FCX165" s="58"/>
      <c r="FCY165" s="58"/>
      <c r="FCZ165" s="58"/>
      <c r="FDA165" s="58"/>
      <c r="FDB165" s="58"/>
      <c r="FDC165" s="58"/>
      <c r="FDD165" s="58"/>
      <c r="FDE165" s="58"/>
      <c r="FDF165" s="58"/>
      <c r="FDG165" s="58"/>
      <c r="FDH165" s="58"/>
      <c r="FDI165" s="58"/>
      <c r="FDJ165" s="58"/>
      <c r="FDK165" s="58"/>
      <c r="FDL165" s="58"/>
      <c r="FDM165" s="58"/>
      <c r="FDN165" s="58"/>
      <c r="FDO165" s="58"/>
      <c r="FDP165" s="58"/>
      <c r="FDQ165" s="58"/>
      <c r="FDR165" s="58"/>
      <c r="FDS165" s="58"/>
      <c r="FDT165" s="58"/>
      <c r="FDU165" s="58"/>
      <c r="FDV165" s="58"/>
      <c r="FDW165" s="58"/>
      <c r="FDX165" s="58"/>
      <c r="FDY165" s="58"/>
      <c r="FDZ165" s="58"/>
      <c r="FEA165" s="58"/>
      <c r="FEB165" s="58"/>
      <c r="FEC165" s="58"/>
      <c r="FED165" s="58"/>
      <c r="FEE165" s="58"/>
      <c r="FEF165" s="58"/>
      <c r="FEG165" s="58"/>
      <c r="FEH165" s="58"/>
      <c r="FEI165" s="58"/>
      <c r="FEJ165" s="58"/>
      <c r="FEK165" s="58"/>
      <c r="FEL165" s="58"/>
      <c r="FEM165" s="58"/>
      <c r="FEN165" s="58"/>
      <c r="FEO165" s="58"/>
      <c r="FEP165" s="58"/>
      <c r="FEQ165" s="58"/>
      <c r="FER165" s="58"/>
      <c r="FES165" s="58"/>
      <c r="FET165" s="58"/>
      <c r="FEU165" s="58"/>
      <c r="FEV165" s="58"/>
      <c r="FEW165" s="58"/>
      <c r="FEX165" s="58"/>
      <c r="FEY165" s="58"/>
      <c r="FEZ165" s="58"/>
      <c r="FFA165" s="58"/>
      <c r="FFB165" s="58"/>
      <c r="FFC165" s="58"/>
      <c r="FFD165" s="58"/>
      <c r="FFE165" s="58"/>
      <c r="FFF165" s="58"/>
      <c r="FFG165" s="58"/>
      <c r="FFH165" s="58"/>
      <c r="FFI165" s="58"/>
      <c r="FFJ165" s="58"/>
      <c r="FFK165" s="58"/>
      <c r="FFL165" s="58"/>
      <c r="FFM165" s="58"/>
      <c r="FFN165" s="58"/>
      <c r="FFO165" s="58"/>
      <c r="FFP165" s="58"/>
      <c r="FFQ165" s="58"/>
      <c r="FFR165" s="58"/>
      <c r="FFS165" s="58"/>
      <c r="FFT165" s="58"/>
      <c r="FFU165" s="58"/>
      <c r="FFV165" s="58"/>
      <c r="FFW165" s="58"/>
      <c r="FFX165" s="58"/>
      <c r="FFY165" s="58"/>
      <c r="FFZ165" s="58"/>
      <c r="FGA165" s="58"/>
      <c r="FGB165" s="58"/>
      <c r="FGC165" s="58"/>
      <c r="FGD165" s="58"/>
      <c r="FGE165" s="58"/>
      <c r="FGF165" s="58"/>
      <c r="FGG165" s="58"/>
      <c r="FGH165" s="58"/>
      <c r="FGI165" s="58"/>
      <c r="FGJ165" s="58"/>
      <c r="FGK165" s="58"/>
      <c r="FGL165" s="58"/>
      <c r="FGM165" s="58"/>
      <c r="FGN165" s="58"/>
      <c r="FGO165" s="58"/>
      <c r="FGP165" s="58"/>
      <c r="FGQ165" s="58"/>
      <c r="FGR165" s="58"/>
      <c r="FGS165" s="58"/>
      <c r="FGT165" s="58"/>
      <c r="FGU165" s="58"/>
      <c r="FGV165" s="58"/>
      <c r="FGW165" s="58"/>
      <c r="FGX165" s="58"/>
      <c r="FGY165" s="58"/>
      <c r="FGZ165" s="58"/>
      <c r="FHA165" s="58"/>
      <c r="FHB165" s="58"/>
      <c r="FHC165" s="58"/>
      <c r="FHD165" s="58"/>
      <c r="FHE165" s="58"/>
      <c r="FHF165" s="58"/>
      <c r="FHG165" s="58"/>
      <c r="FHH165" s="58"/>
      <c r="FHI165" s="58"/>
      <c r="FHJ165" s="58"/>
      <c r="FHK165" s="58"/>
      <c r="FHL165" s="58"/>
      <c r="FHM165" s="58"/>
      <c r="FHN165" s="58"/>
      <c r="FHO165" s="58"/>
      <c r="FHP165" s="58"/>
      <c r="FHQ165" s="58"/>
      <c r="FHR165" s="58"/>
      <c r="FHS165" s="58"/>
      <c r="FHT165" s="58"/>
      <c r="FHU165" s="58"/>
      <c r="FHV165" s="58"/>
      <c r="FHW165" s="58"/>
      <c r="FHX165" s="58"/>
      <c r="FHY165" s="58"/>
      <c r="FHZ165" s="58"/>
      <c r="FIA165" s="58"/>
      <c r="FIB165" s="58"/>
      <c r="FIC165" s="58"/>
      <c r="FID165" s="58"/>
      <c r="FIE165" s="58"/>
      <c r="FIF165" s="58"/>
      <c r="FIG165" s="58"/>
      <c r="FIH165" s="58"/>
      <c r="FII165" s="58"/>
      <c r="FIJ165" s="58"/>
      <c r="FIK165" s="58"/>
      <c r="FIL165" s="58"/>
      <c r="FIM165" s="58"/>
      <c r="FIN165" s="58"/>
      <c r="FIO165" s="58"/>
      <c r="FIP165" s="58"/>
      <c r="FIQ165" s="58"/>
      <c r="FIR165" s="58"/>
      <c r="FIS165" s="58"/>
      <c r="FIT165" s="58"/>
      <c r="FIU165" s="58"/>
      <c r="FIV165" s="58"/>
      <c r="FIW165" s="58"/>
      <c r="FIX165" s="58"/>
      <c r="FIY165" s="58"/>
      <c r="FIZ165" s="58"/>
      <c r="FJA165" s="58"/>
      <c r="FJB165" s="58"/>
      <c r="FJC165" s="58"/>
      <c r="FJD165" s="58"/>
      <c r="FJE165" s="58"/>
      <c r="FJF165" s="58"/>
      <c r="FJG165" s="58"/>
      <c r="FJH165" s="58"/>
      <c r="FJI165" s="58"/>
      <c r="FJJ165" s="58"/>
      <c r="FJK165" s="58"/>
      <c r="FJL165" s="58"/>
      <c r="FJM165" s="58"/>
      <c r="FJN165" s="58"/>
      <c r="FJO165" s="58"/>
      <c r="FJP165" s="58"/>
      <c r="FJQ165" s="58"/>
      <c r="FJR165" s="58"/>
      <c r="FJS165" s="58"/>
      <c r="FJT165" s="58"/>
      <c r="FJU165" s="58"/>
      <c r="FJV165" s="58"/>
      <c r="FJW165" s="58"/>
      <c r="FJX165" s="58"/>
      <c r="FJY165" s="58"/>
      <c r="FJZ165" s="58"/>
      <c r="FKA165" s="58"/>
      <c r="FKB165" s="58"/>
      <c r="FKC165" s="58"/>
      <c r="FKD165" s="58"/>
      <c r="FKE165" s="58"/>
      <c r="FKF165" s="58"/>
      <c r="FKG165" s="58"/>
      <c r="FKH165" s="58"/>
      <c r="FKI165" s="58"/>
      <c r="FKJ165" s="58"/>
      <c r="FKK165" s="58"/>
      <c r="FKL165" s="58"/>
      <c r="FKM165" s="58"/>
      <c r="FKN165" s="58"/>
      <c r="FKO165" s="58"/>
      <c r="FKP165" s="58"/>
      <c r="FKQ165" s="58"/>
      <c r="FKR165" s="58"/>
      <c r="FKS165" s="58"/>
      <c r="FKT165" s="58"/>
      <c r="FKU165" s="58"/>
      <c r="FKV165" s="58"/>
      <c r="FKW165" s="58"/>
      <c r="FKX165" s="58"/>
      <c r="FKY165" s="58"/>
      <c r="FKZ165" s="58"/>
      <c r="FLA165" s="58"/>
      <c r="FLB165" s="58"/>
      <c r="FLC165" s="58"/>
      <c r="FLD165" s="58"/>
      <c r="FLE165" s="58"/>
      <c r="FLF165" s="58"/>
      <c r="FLG165" s="58"/>
      <c r="FLH165" s="58"/>
      <c r="FLI165" s="58"/>
      <c r="FLJ165" s="58"/>
      <c r="FLK165" s="58"/>
      <c r="FLL165" s="58"/>
      <c r="FLM165" s="58"/>
      <c r="FLN165" s="58"/>
      <c r="FLO165" s="58"/>
      <c r="FLP165" s="58"/>
      <c r="FLQ165" s="58"/>
      <c r="FLR165" s="58"/>
      <c r="FLS165" s="58"/>
      <c r="FLT165" s="58"/>
      <c r="FLU165" s="58"/>
      <c r="FLV165" s="58"/>
      <c r="FLW165" s="58"/>
      <c r="FLX165" s="58"/>
      <c r="FLY165" s="58"/>
      <c r="FLZ165" s="58"/>
      <c r="FMA165" s="58"/>
      <c r="FMB165" s="58"/>
      <c r="FMC165" s="58"/>
      <c r="FMD165" s="58"/>
      <c r="FME165" s="58"/>
      <c r="FMF165" s="58"/>
      <c r="FMG165" s="58"/>
      <c r="FMH165" s="58"/>
      <c r="FMI165" s="58"/>
      <c r="FMJ165" s="58"/>
      <c r="FMK165" s="58"/>
      <c r="FML165" s="58"/>
      <c r="FMM165" s="58"/>
      <c r="FMN165" s="58"/>
      <c r="FMO165" s="58"/>
      <c r="FMP165" s="58"/>
      <c r="FMQ165" s="58"/>
      <c r="FMR165" s="58"/>
      <c r="FMS165" s="58"/>
      <c r="FMT165" s="58"/>
      <c r="FMU165" s="58"/>
      <c r="FMV165" s="58"/>
      <c r="FMW165" s="58"/>
      <c r="FMX165" s="58"/>
      <c r="FMY165" s="58"/>
      <c r="FMZ165" s="58"/>
      <c r="FNA165" s="58"/>
      <c r="FNB165" s="58"/>
      <c r="FNC165" s="58"/>
      <c r="FND165" s="58"/>
      <c r="FNE165" s="58"/>
      <c r="FNF165" s="58"/>
      <c r="FNG165" s="58"/>
      <c r="FNH165" s="58"/>
      <c r="FNI165" s="58"/>
      <c r="FNJ165" s="58"/>
      <c r="FNK165" s="58"/>
      <c r="FNL165" s="58"/>
      <c r="FNM165" s="58"/>
      <c r="FNN165" s="58"/>
      <c r="FNO165" s="58"/>
      <c r="FNP165" s="58"/>
      <c r="FNQ165" s="58"/>
      <c r="FNR165" s="58"/>
      <c r="FNS165" s="58"/>
      <c r="FNT165" s="58"/>
      <c r="FNU165" s="58"/>
      <c r="FNV165" s="58"/>
      <c r="FNW165" s="58"/>
      <c r="FNX165" s="58"/>
      <c r="FNY165" s="58"/>
      <c r="FNZ165" s="58"/>
      <c r="FOA165" s="58"/>
      <c r="FOB165" s="58"/>
      <c r="FOC165" s="58"/>
      <c r="FOD165" s="58"/>
      <c r="FOE165" s="58"/>
      <c r="FOF165" s="58"/>
      <c r="FOG165" s="58"/>
      <c r="FOH165" s="58"/>
      <c r="FOI165" s="58"/>
      <c r="FOJ165" s="58"/>
      <c r="FOK165" s="58"/>
      <c r="FOL165" s="58"/>
      <c r="FOM165" s="58"/>
      <c r="FON165" s="58"/>
      <c r="FOO165" s="58"/>
      <c r="FOP165" s="58"/>
      <c r="FOQ165" s="58"/>
      <c r="FOR165" s="58"/>
      <c r="FOS165" s="58"/>
      <c r="FOT165" s="58"/>
      <c r="FOU165" s="58"/>
      <c r="FOV165" s="58"/>
      <c r="FOW165" s="58"/>
      <c r="FOX165" s="58"/>
      <c r="FOY165" s="58"/>
      <c r="FOZ165" s="58"/>
      <c r="FPA165" s="58"/>
      <c r="FPB165" s="58"/>
      <c r="FPC165" s="58"/>
      <c r="FPD165" s="58"/>
      <c r="FPE165" s="58"/>
      <c r="FPF165" s="58"/>
      <c r="FPG165" s="58"/>
      <c r="FPH165" s="58"/>
      <c r="FPI165" s="58"/>
      <c r="FPJ165" s="58"/>
      <c r="FPK165" s="58"/>
      <c r="FPL165" s="58"/>
      <c r="FPM165" s="58"/>
      <c r="FPN165" s="58"/>
      <c r="FPO165" s="58"/>
      <c r="FPP165" s="58"/>
      <c r="FPQ165" s="58"/>
      <c r="FPR165" s="58"/>
      <c r="FPS165" s="58"/>
      <c r="FPT165" s="58"/>
      <c r="FPU165" s="58"/>
      <c r="FPV165" s="58"/>
      <c r="FPW165" s="58"/>
      <c r="FPX165" s="58"/>
      <c r="FPY165" s="58"/>
      <c r="FPZ165" s="58"/>
      <c r="FQA165" s="58"/>
      <c r="FQB165" s="58"/>
      <c r="FQC165" s="58"/>
      <c r="FQD165" s="58"/>
      <c r="FQE165" s="58"/>
      <c r="FQF165" s="58"/>
      <c r="FQG165" s="58"/>
      <c r="FQH165" s="58"/>
      <c r="FQI165" s="58"/>
      <c r="FQJ165" s="58"/>
      <c r="FQK165" s="58"/>
      <c r="FQL165" s="58"/>
      <c r="FQM165" s="58"/>
      <c r="FQN165" s="58"/>
      <c r="FQO165" s="58"/>
      <c r="FQP165" s="58"/>
      <c r="FQQ165" s="58"/>
      <c r="FQR165" s="58"/>
      <c r="FQS165" s="58"/>
      <c r="FQT165" s="58"/>
      <c r="FQU165" s="58"/>
      <c r="FQV165" s="58"/>
      <c r="FQW165" s="58"/>
      <c r="FQX165" s="58"/>
      <c r="FQY165" s="58"/>
      <c r="FQZ165" s="58"/>
      <c r="FRA165" s="58"/>
      <c r="FRB165" s="58"/>
      <c r="FRC165" s="58"/>
      <c r="FRD165" s="58"/>
      <c r="FRE165" s="58"/>
      <c r="FRF165" s="58"/>
      <c r="FRG165" s="58"/>
      <c r="FRH165" s="58"/>
      <c r="FRI165" s="58"/>
      <c r="FRJ165" s="58"/>
      <c r="FRK165" s="58"/>
      <c r="FRL165" s="58"/>
      <c r="FRM165" s="58"/>
      <c r="FRN165" s="58"/>
      <c r="FRO165" s="58"/>
      <c r="FRP165" s="58"/>
      <c r="FRQ165" s="58"/>
      <c r="FRR165" s="58"/>
      <c r="FRS165" s="58"/>
      <c r="FRT165" s="58"/>
      <c r="FRU165" s="58"/>
      <c r="FRV165" s="58"/>
      <c r="FRW165" s="58"/>
      <c r="FRX165" s="58"/>
      <c r="FRY165" s="58"/>
      <c r="FRZ165" s="58"/>
      <c r="FSA165" s="58"/>
      <c r="FSB165" s="58"/>
      <c r="FSC165" s="58"/>
      <c r="FSD165" s="58"/>
      <c r="FSE165" s="58"/>
      <c r="FSF165" s="58"/>
      <c r="FSG165" s="58"/>
      <c r="FSH165" s="58"/>
      <c r="FSI165" s="58"/>
      <c r="FSJ165" s="58"/>
      <c r="FSK165" s="58"/>
      <c r="FSL165" s="58"/>
      <c r="FSM165" s="58"/>
      <c r="FSN165" s="58"/>
      <c r="FSO165" s="58"/>
      <c r="FSP165" s="58"/>
      <c r="FSQ165" s="58"/>
      <c r="FSR165" s="58"/>
      <c r="FSS165" s="58"/>
      <c r="FST165" s="58"/>
      <c r="FSU165" s="58"/>
      <c r="FSV165" s="58"/>
      <c r="FSW165" s="58"/>
      <c r="FSX165" s="58"/>
      <c r="FSY165" s="58"/>
      <c r="FSZ165" s="58"/>
      <c r="FTA165" s="58"/>
      <c r="FTB165" s="58"/>
      <c r="FTC165" s="58"/>
      <c r="FTD165" s="58"/>
      <c r="FTE165" s="58"/>
      <c r="FTF165" s="58"/>
      <c r="FTG165" s="58"/>
      <c r="FTH165" s="58"/>
      <c r="FTI165" s="58"/>
      <c r="FTJ165" s="58"/>
      <c r="FTK165" s="58"/>
      <c r="FTL165" s="58"/>
      <c r="FTM165" s="58"/>
      <c r="FTN165" s="58"/>
      <c r="FTO165" s="58"/>
      <c r="FTP165" s="58"/>
      <c r="FTQ165" s="58"/>
      <c r="FTR165" s="58"/>
      <c r="FTS165" s="58"/>
      <c r="FTT165" s="58"/>
      <c r="FTU165" s="58"/>
      <c r="FTV165" s="58"/>
      <c r="FTW165" s="58"/>
      <c r="FTX165" s="58"/>
      <c r="FTY165" s="58"/>
      <c r="FTZ165" s="58"/>
      <c r="FUA165" s="58"/>
      <c r="FUB165" s="58"/>
      <c r="FUC165" s="58"/>
      <c r="FUD165" s="58"/>
      <c r="FUE165" s="58"/>
      <c r="FUF165" s="58"/>
      <c r="FUG165" s="58"/>
      <c r="FUH165" s="58"/>
      <c r="FUI165" s="58"/>
      <c r="FUJ165" s="58"/>
      <c r="FUK165" s="58"/>
      <c r="FUL165" s="58"/>
      <c r="FUM165" s="58"/>
      <c r="FUN165" s="58"/>
      <c r="FUO165" s="58"/>
      <c r="FUP165" s="58"/>
      <c r="FUQ165" s="58"/>
      <c r="FUR165" s="58"/>
      <c r="FUS165" s="58"/>
      <c r="FUT165" s="58"/>
      <c r="FUU165" s="58"/>
      <c r="FUV165" s="58"/>
      <c r="FUW165" s="58"/>
      <c r="FUX165" s="58"/>
      <c r="FUY165" s="58"/>
      <c r="FUZ165" s="58"/>
      <c r="FVA165" s="58"/>
      <c r="FVB165" s="58"/>
      <c r="FVC165" s="58"/>
      <c r="FVD165" s="58"/>
      <c r="FVE165" s="58"/>
      <c r="FVF165" s="58"/>
      <c r="FVG165" s="58"/>
      <c r="FVH165" s="58"/>
      <c r="FVI165" s="58"/>
      <c r="FVJ165" s="58"/>
      <c r="FVK165" s="58"/>
      <c r="FVL165" s="58"/>
      <c r="FVM165" s="58"/>
      <c r="FVN165" s="58"/>
      <c r="FVO165" s="58"/>
      <c r="FVP165" s="58"/>
      <c r="FVQ165" s="58"/>
      <c r="FVR165" s="58"/>
      <c r="FVS165" s="58"/>
      <c r="FVT165" s="58"/>
      <c r="FVU165" s="58"/>
      <c r="FVV165" s="58"/>
      <c r="FVW165" s="58"/>
      <c r="FVX165" s="58"/>
      <c r="FVY165" s="58"/>
      <c r="FVZ165" s="58"/>
      <c r="FWA165" s="58"/>
      <c r="FWB165" s="58"/>
      <c r="FWC165" s="58"/>
      <c r="FWD165" s="58"/>
      <c r="FWE165" s="58"/>
      <c r="FWF165" s="58"/>
      <c r="FWG165" s="58"/>
      <c r="FWH165" s="58"/>
      <c r="FWI165" s="58"/>
      <c r="FWJ165" s="58"/>
      <c r="FWK165" s="58"/>
      <c r="FWL165" s="58"/>
      <c r="FWM165" s="58"/>
      <c r="FWN165" s="58"/>
      <c r="FWO165" s="58"/>
      <c r="FWP165" s="58"/>
      <c r="FWQ165" s="58"/>
      <c r="FWR165" s="58"/>
      <c r="FWS165" s="58"/>
      <c r="FWT165" s="58"/>
      <c r="FWU165" s="58"/>
      <c r="FWV165" s="58"/>
      <c r="FWW165" s="58"/>
      <c r="FWX165" s="58"/>
      <c r="FWY165" s="58"/>
      <c r="FWZ165" s="58"/>
      <c r="FXA165" s="58"/>
      <c r="FXB165" s="58"/>
      <c r="FXC165" s="58"/>
      <c r="FXD165" s="58"/>
      <c r="FXE165" s="58"/>
      <c r="FXF165" s="58"/>
      <c r="FXG165" s="58"/>
      <c r="FXH165" s="58"/>
      <c r="FXI165" s="58"/>
      <c r="FXJ165" s="58"/>
      <c r="FXK165" s="58"/>
      <c r="FXL165" s="58"/>
      <c r="FXM165" s="58"/>
      <c r="FXN165" s="58"/>
      <c r="FXO165" s="58"/>
      <c r="FXP165" s="58"/>
      <c r="FXQ165" s="58"/>
      <c r="FXR165" s="58"/>
      <c r="FXS165" s="58"/>
      <c r="FXT165" s="58"/>
      <c r="FXU165" s="58"/>
      <c r="FXV165" s="58"/>
      <c r="FXW165" s="58"/>
      <c r="FXX165" s="58"/>
      <c r="FXY165" s="58"/>
      <c r="FXZ165" s="58"/>
      <c r="FYA165" s="58"/>
      <c r="FYB165" s="58"/>
      <c r="FYC165" s="58"/>
      <c r="FYD165" s="58"/>
      <c r="FYE165" s="58"/>
      <c r="FYF165" s="58"/>
      <c r="FYG165" s="58"/>
      <c r="FYH165" s="58"/>
      <c r="FYI165" s="58"/>
      <c r="FYJ165" s="58"/>
      <c r="FYK165" s="58"/>
      <c r="FYL165" s="58"/>
      <c r="FYM165" s="58"/>
      <c r="FYN165" s="58"/>
      <c r="FYO165" s="58"/>
      <c r="FYP165" s="58"/>
      <c r="FYQ165" s="58"/>
      <c r="FYR165" s="58"/>
      <c r="FYS165" s="58"/>
      <c r="FYT165" s="58"/>
      <c r="FYU165" s="58"/>
      <c r="FYV165" s="58"/>
      <c r="FYW165" s="58"/>
      <c r="FYX165" s="58"/>
      <c r="FYY165" s="58"/>
      <c r="FYZ165" s="58"/>
      <c r="FZA165" s="58"/>
      <c r="FZB165" s="58"/>
      <c r="FZC165" s="58"/>
      <c r="FZD165" s="58"/>
      <c r="FZE165" s="58"/>
      <c r="FZF165" s="58"/>
      <c r="FZG165" s="58"/>
      <c r="FZH165" s="58"/>
      <c r="FZI165" s="58"/>
      <c r="FZJ165" s="58"/>
      <c r="FZK165" s="58"/>
      <c r="FZL165" s="58"/>
      <c r="FZM165" s="58"/>
      <c r="FZN165" s="58"/>
      <c r="FZO165" s="58"/>
      <c r="FZP165" s="58"/>
      <c r="FZQ165" s="58"/>
      <c r="FZR165" s="58"/>
      <c r="FZS165" s="58"/>
      <c r="FZT165" s="58"/>
      <c r="FZU165" s="58"/>
      <c r="FZV165" s="58"/>
      <c r="FZW165" s="58"/>
      <c r="FZX165" s="58"/>
      <c r="FZY165" s="58"/>
      <c r="FZZ165" s="58"/>
      <c r="GAA165" s="58"/>
      <c r="GAB165" s="58"/>
      <c r="GAC165" s="58"/>
      <c r="GAD165" s="58"/>
      <c r="GAE165" s="58"/>
      <c r="GAF165" s="58"/>
      <c r="GAG165" s="58"/>
      <c r="GAH165" s="58"/>
      <c r="GAI165" s="58"/>
      <c r="GAJ165" s="58"/>
      <c r="GAK165" s="58"/>
      <c r="GAL165" s="58"/>
      <c r="GAM165" s="58"/>
      <c r="GAN165" s="58"/>
      <c r="GAO165" s="58"/>
      <c r="GAP165" s="58"/>
      <c r="GAQ165" s="58"/>
      <c r="GAR165" s="58"/>
      <c r="GAS165" s="58"/>
      <c r="GAT165" s="58"/>
      <c r="GAU165" s="58"/>
      <c r="GAV165" s="58"/>
      <c r="GAW165" s="58"/>
      <c r="GAX165" s="58"/>
      <c r="GAY165" s="58"/>
      <c r="GAZ165" s="58"/>
      <c r="GBA165" s="58"/>
      <c r="GBB165" s="58"/>
      <c r="GBC165" s="58"/>
      <c r="GBD165" s="58"/>
      <c r="GBE165" s="58"/>
      <c r="GBF165" s="58"/>
      <c r="GBG165" s="58"/>
      <c r="GBH165" s="58"/>
      <c r="GBI165" s="58"/>
      <c r="GBJ165" s="58"/>
      <c r="GBK165" s="58"/>
      <c r="GBL165" s="58"/>
      <c r="GBM165" s="58"/>
      <c r="GBN165" s="58"/>
      <c r="GBO165" s="58"/>
      <c r="GBP165" s="58"/>
      <c r="GBQ165" s="58"/>
      <c r="GBR165" s="58"/>
      <c r="GBS165" s="58"/>
      <c r="GBT165" s="58"/>
      <c r="GBU165" s="58"/>
      <c r="GBV165" s="58"/>
      <c r="GBW165" s="58"/>
      <c r="GBX165" s="58"/>
      <c r="GBY165" s="58"/>
      <c r="GBZ165" s="58"/>
      <c r="GCA165" s="58"/>
      <c r="GCB165" s="58"/>
      <c r="GCC165" s="58"/>
      <c r="GCD165" s="58"/>
      <c r="GCE165" s="58"/>
      <c r="GCF165" s="58"/>
      <c r="GCG165" s="58"/>
      <c r="GCH165" s="58"/>
      <c r="GCI165" s="58"/>
      <c r="GCJ165" s="58"/>
      <c r="GCK165" s="58"/>
      <c r="GCL165" s="58"/>
      <c r="GCM165" s="58"/>
      <c r="GCN165" s="58"/>
      <c r="GCO165" s="58"/>
      <c r="GCP165" s="58"/>
      <c r="GCQ165" s="58"/>
      <c r="GCR165" s="58"/>
      <c r="GCS165" s="58"/>
      <c r="GCT165" s="58"/>
      <c r="GCU165" s="58"/>
      <c r="GCV165" s="58"/>
      <c r="GCW165" s="58"/>
      <c r="GCX165" s="58"/>
      <c r="GCY165" s="58"/>
      <c r="GCZ165" s="58"/>
      <c r="GDA165" s="58"/>
      <c r="GDB165" s="58"/>
      <c r="GDC165" s="58"/>
      <c r="GDD165" s="58"/>
      <c r="GDE165" s="58"/>
      <c r="GDF165" s="58"/>
      <c r="GDG165" s="58"/>
      <c r="GDH165" s="58"/>
      <c r="GDI165" s="58"/>
      <c r="GDJ165" s="58"/>
      <c r="GDK165" s="58"/>
      <c r="GDL165" s="58"/>
      <c r="GDM165" s="58"/>
      <c r="GDN165" s="58"/>
      <c r="GDO165" s="58"/>
      <c r="GDP165" s="58"/>
      <c r="GDQ165" s="58"/>
      <c r="GDR165" s="58"/>
      <c r="GDS165" s="58"/>
      <c r="GDT165" s="58"/>
      <c r="GDU165" s="58"/>
      <c r="GDV165" s="58"/>
      <c r="GDW165" s="58"/>
      <c r="GDX165" s="58"/>
      <c r="GDY165" s="58"/>
      <c r="GDZ165" s="58"/>
      <c r="GEA165" s="58"/>
      <c r="GEB165" s="58"/>
      <c r="GEC165" s="58"/>
      <c r="GED165" s="58"/>
      <c r="GEE165" s="58"/>
      <c r="GEF165" s="58"/>
      <c r="GEG165" s="58"/>
      <c r="GEH165" s="58"/>
      <c r="GEI165" s="58"/>
      <c r="GEJ165" s="58"/>
      <c r="GEK165" s="58"/>
      <c r="GEL165" s="58"/>
      <c r="GEM165" s="58"/>
      <c r="GEN165" s="58"/>
      <c r="GEO165" s="58"/>
      <c r="GEP165" s="58"/>
      <c r="GEQ165" s="58"/>
      <c r="GER165" s="58"/>
      <c r="GES165" s="58"/>
      <c r="GET165" s="58"/>
      <c r="GEU165" s="58"/>
      <c r="GEV165" s="58"/>
      <c r="GEW165" s="58"/>
      <c r="GEX165" s="58"/>
      <c r="GEY165" s="58"/>
      <c r="GEZ165" s="58"/>
      <c r="GFA165" s="58"/>
      <c r="GFB165" s="58"/>
      <c r="GFC165" s="58"/>
      <c r="GFD165" s="58"/>
      <c r="GFE165" s="58"/>
      <c r="GFF165" s="58"/>
      <c r="GFG165" s="58"/>
      <c r="GFH165" s="58"/>
      <c r="GFI165" s="58"/>
      <c r="GFJ165" s="58"/>
      <c r="GFK165" s="58"/>
      <c r="GFL165" s="58"/>
      <c r="GFM165" s="58"/>
      <c r="GFN165" s="58"/>
      <c r="GFO165" s="58"/>
      <c r="GFP165" s="58"/>
      <c r="GFQ165" s="58"/>
      <c r="GFR165" s="58"/>
      <c r="GFS165" s="58"/>
      <c r="GFT165" s="58"/>
      <c r="GFU165" s="58"/>
      <c r="GFV165" s="58"/>
      <c r="GFW165" s="58"/>
      <c r="GFX165" s="58"/>
      <c r="GFY165" s="58"/>
      <c r="GFZ165" s="58"/>
      <c r="GGA165" s="58"/>
      <c r="GGB165" s="58"/>
      <c r="GGC165" s="58"/>
      <c r="GGD165" s="58"/>
      <c r="GGE165" s="58"/>
      <c r="GGF165" s="58"/>
      <c r="GGG165" s="58"/>
      <c r="GGH165" s="58"/>
      <c r="GGI165" s="58"/>
      <c r="GGJ165" s="58"/>
      <c r="GGK165" s="58"/>
      <c r="GGL165" s="58"/>
      <c r="GGM165" s="58"/>
      <c r="GGN165" s="58"/>
      <c r="GGO165" s="58"/>
      <c r="GGP165" s="58"/>
      <c r="GGQ165" s="58"/>
      <c r="GGR165" s="58"/>
      <c r="GGS165" s="58"/>
      <c r="GGT165" s="58"/>
      <c r="GGU165" s="58"/>
      <c r="GGV165" s="58"/>
      <c r="GGW165" s="58"/>
      <c r="GGX165" s="58"/>
      <c r="GGY165" s="58"/>
      <c r="GGZ165" s="58"/>
      <c r="GHA165" s="58"/>
      <c r="GHB165" s="58"/>
      <c r="GHC165" s="58"/>
      <c r="GHD165" s="58"/>
      <c r="GHE165" s="58"/>
      <c r="GHF165" s="58"/>
      <c r="GHG165" s="58"/>
      <c r="GHH165" s="58"/>
      <c r="GHI165" s="58"/>
      <c r="GHJ165" s="58"/>
      <c r="GHK165" s="58"/>
      <c r="GHL165" s="58"/>
      <c r="GHM165" s="58"/>
      <c r="GHN165" s="58"/>
      <c r="GHO165" s="58"/>
      <c r="GHP165" s="58"/>
      <c r="GHQ165" s="58"/>
      <c r="GHR165" s="58"/>
      <c r="GHS165" s="58"/>
      <c r="GHT165" s="58"/>
      <c r="GHU165" s="58"/>
      <c r="GHV165" s="58"/>
      <c r="GHW165" s="58"/>
      <c r="GHX165" s="58"/>
      <c r="GHY165" s="58"/>
      <c r="GHZ165" s="58"/>
      <c r="GIA165" s="58"/>
      <c r="GIB165" s="58"/>
      <c r="GIC165" s="58"/>
      <c r="GID165" s="58"/>
      <c r="GIE165" s="58"/>
      <c r="GIF165" s="58"/>
      <c r="GIG165" s="58"/>
      <c r="GIH165" s="58"/>
      <c r="GII165" s="58"/>
      <c r="GIJ165" s="58"/>
      <c r="GIK165" s="58"/>
      <c r="GIL165" s="58"/>
      <c r="GIM165" s="58"/>
      <c r="GIN165" s="58"/>
      <c r="GIO165" s="58"/>
      <c r="GIP165" s="58"/>
      <c r="GIQ165" s="58"/>
      <c r="GIR165" s="58"/>
      <c r="GIS165" s="58"/>
      <c r="GIT165" s="58"/>
      <c r="GIU165" s="58"/>
      <c r="GIV165" s="58"/>
      <c r="GIW165" s="58"/>
      <c r="GIX165" s="58"/>
      <c r="GIY165" s="58"/>
      <c r="GIZ165" s="58"/>
      <c r="GJA165" s="58"/>
      <c r="GJB165" s="58"/>
      <c r="GJC165" s="58"/>
      <c r="GJD165" s="58"/>
      <c r="GJE165" s="58"/>
      <c r="GJF165" s="58"/>
      <c r="GJG165" s="58"/>
      <c r="GJH165" s="58"/>
      <c r="GJI165" s="58"/>
      <c r="GJJ165" s="58"/>
      <c r="GJK165" s="58"/>
      <c r="GJL165" s="58"/>
      <c r="GJM165" s="58"/>
      <c r="GJN165" s="58"/>
      <c r="GJO165" s="58"/>
      <c r="GJP165" s="58"/>
      <c r="GJQ165" s="58"/>
      <c r="GJR165" s="58"/>
      <c r="GJS165" s="58"/>
      <c r="GJT165" s="58"/>
      <c r="GJU165" s="58"/>
      <c r="GJV165" s="58"/>
      <c r="GJW165" s="58"/>
      <c r="GJX165" s="58"/>
      <c r="GJY165" s="58"/>
      <c r="GJZ165" s="58"/>
      <c r="GKA165" s="58"/>
      <c r="GKB165" s="58"/>
      <c r="GKC165" s="58"/>
      <c r="GKD165" s="58"/>
      <c r="GKE165" s="58"/>
      <c r="GKF165" s="58"/>
      <c r="GKG165" s="58"/>
      <c r="GKH165" s="58"/>
      <c r="GKI165" s="58"/>
      <c r="GKJ165" s="58"/>
      <c r="GKK165" s="58"/>
      <c r="GKL165" s="58"/>
      <c r="GKM165" s="58"/>
      <c r="GKN165" s="58"/>
      <c r="GKO165" s="58"/>
      <c r="GKP165" s="58"/>
      <c r="GKQ165" s="58"/>
      <c r="GKR165" s="58"/>
      <c r="GKS165" s="58"/>
      <c r="GKT165" s="58"/>
      <c r="GKU165" s="58"/>
      <c r="GKV165" s="58"/>
      <c r="GKW165" s="58"/>
      <c r="GKX165" s="58"/>
      <c r="GKY165" s="58"/>
      <c r="GKZ165" s="58"/>
      <c r="GLA165" s="58"/>
      <c r="GLB165" s="58"/>
      <c r="GLC165" s="58"/>
      <c r="GLD165" s="58"/>
      <c r="GLE165" s="58"/>
      <c r="GLF165" s="58"/>
      <c r="GLG165" s="58"/>
      <c r="GLH165" s="58"/>
      <c r="GLI165" s="58"/>
      <c r="GLJ165" s="58"/>
      <c r="GLK165" s="58"/>
      <c r="GLL165" s="58"/>
      <c r="GLM165" s="58"/>
      <c r="GLN165" s="58"/>
      <c r="GLO165" s="58"/>
      <c r="GLP165" s="58"/>
      <c r="GLQ165" s="58"/>
      <c r="GLR165" s="58"/>
      <c r="GLS165" s="58"/>
      <c r="GLT165" s="58"/>
      <c r="GLU165" s="58"/>
      <c r="GLV165" s="58"/>
      <c r="GLW165" s="58"/>
      <c r="GLX165" s="58"/>
      <c r="GLY165" s="58"/>
      <c r="GLZ165" s="58"/>
      <c r="GMA165" s="58"/>
      <c r="GMB165" s="58"/>
      <c r="GMC165" s="58"/>
      <c r="GMD165" s="58"/>
      <c r="GME165" s="58"/>
      <c r="GMF165" s="58"/>
      <c r="GMG165" s="58"/>
      <c r="GMH165" s="58"/>
      <c r="GMI165" s="58"/>
      <c r="GMJ165" s="58"/>
      <c r="GMK165" s="58"/>
      <c r="GML165" s="58"/>
      <c r="GMM165" s="58"/>
      <c r="GMN165" s="58"/>
      <c r="GMO165" s="58"/>
      <c r="GMP165" s="58"/>
      <c r="GMQ165" s="58"/>
      <c r="GMR165" s="58"/>
      <c r="GMS165" s="58"/>
      <c r="GMT165" s="58"/>
      <c r="GMU165" s="58"/>
      <c r="GMV165" s="58"/>
      <c r="GMW165" s="58"/>
      <c r="GMX165" s="58"/>
      <c r="GMY165" s="58"/>
      <c r="GMZ165" s="58"/>
      <c r="GNA165" s="58"/>
      <c r="GNB165" s="58"/>
      <c r="GNC165" s="58"/>
      <c r="GND165" s="58"/>
      <c r="GNE165" s="58"/>
      <c r="GNF165" s="58"/>
      <c r="GNG165" s="58"/>
      <c r="GNH165" s="58"/>
      <c r="GNI165" s="58"/>
      <c r="GNJ165" s="58"/>
      <c r="GNK165" s="58"/>
      <c r="GNL165" s="58"/>
      <c r="GNM165" s="58"/>
      <c r="GNN165" s="58"/>
      <c r="GNO165" s="58"/>
      <c r="GNP165" s="58"/>
      <c r="GNQ165" s="58"/>
      <c r="GNR165" s="58"/>
      <c r="GNS165" s="58"/>
      <c r="GNT165" s="58"/>
      <c r="GNU165" s="58"/>
      <c r="GNV165" s="58"/>
      <c r="GNW165" s="58"/>
      <c r="GNX165" s="58"/>
      <c r="GNY165" s="58"/>
      <c r="GNZ165" s="58"/>
      <c r="GOA165" s="58"/>
      <c r="GOB165" s="58"/>
      <c r="GOC165" s="58"/>
      <c r="GOD165" s="58"/>
      <c r="GOE165" s="58"/>
      <c r="GOF165" s="58"/>
      <c r="GOG165" s="58"/>
      <c r="GOH165" s="58"/>
      <c r="GOI165" s="58"/>
      <c r="GOJ165" s="58"/>
      <c r="GOK165" s="58"/>
      <c r="GOL165" s="58"/>
      <c r="GOM165" s="58"/>
      <c r="GON165" s="58"/>
      <c r="GOO165" s="58"/>
      <c r="GOP165" s="58"/>
      <c r="GOQ165" s="58"/>
      <c r="GOR165" s="58"/>
      <c r="GOS165" s="58"/>
      <c r="GOT165" s="58"/>
      <c r="GOU165" s="58"/>
      <c r="GOV165" s="58"/>
      <c r="GOW165" s="58"/>
      <c r="GOX165" s="58"/>
      <c r="GOY165" s="58"/>
      <c r="GOZ165" s="58"/>
      <c r="GPA165" s="58"/>
      <c r="GPB165" s="58"/>
      <c r="GPC165" s="58"/>
      <c r="GPD165" s="58"/>
      <c r="GPE165" s="58"/>
      <c r="GPF165" s="58"/>
      <c r="GPG165" s="58"/>
      <c r="GPH165" s="58"/>
      <c r="GPI165" s="58"/>
      <c r="GPJ165" s="58"/>
      <c r="GPK165" s="58"/>
      <c r="GPL165" s="58"/>
      <c r="GPM165" s="58"/>
      <c r="GPN165" s="58"/>
      <c r="GPO165" s="58"/>
      <c r="GPP165" s="58"/>
      <c r="GPQ165" s="58"/>
      <c r="GPR165" s="58"/>
      <c r="GPS165" s="58"/>
      <c r="GPT165" s="58"/>
      <c r="GPU165" s="58"/>
      <c r="GPV165" s="58"/>
      <c r="GPW165" s="58"/>
      <c r="GPX165" s="58"/>
      <c r="GPY165" s="58"/>
      <c r="GPZ165" s="58"/>
      <c r="GQA165" s="58"/>
      <c r="GQB165" s="58"/>
      <c r="GQC165" s="58"/>
      <c r="GQD165" s="58"/>
      <c r="GQE165" s="58"/>
      <c r="GQF165" s="58"/>
      <c r="GQG165" s="58"/>
      <c r="GQH165" s="58"/>
      <c r="GQI165" s="58"/>
      <c r="GQJ165" s="58"/>
      <c r="GQK165" s="58"/>
      <c r="GQL165" s="58"/>
      <c r="GQM165" s="58"/>
      <c r="GQN165" s="58"/>
      <c r="GQO165" s="58"/>
      <c r="GQP165" s="58"/>
      <c r="GQQ165" s="58"/>
      <c r="GQR165" s="58"/>
      <c r="GQS165" s="58"/>
      <c r="GQT165" s="58"/>
      <c r="GQU165" s="58"/>
      <c r="GQV165" s="58"/>
      <c r="GQW165" s="58"/>
      <c r="GQX165" s="58"/>
      <c r="GQY165" s="58"/>
      <c r="GQZ165" s="58"/>
      <c r="GRA165" s="58"/>
      <c r="GRB165" s="58"/>
      <c r="GRC165" s="58"/>
      <c r="GRD165" s="58"/>
      <c r="GRE165" s="58"/>
      <c r="GRF165" s="58"/>
      <c r="GRG165" s="58"/>
      <c r="GRH165" s="58"/>
      <c r="GRI165" s="58"/>
      <c r="GRJ165" s="58"/>
      <c r="GRK165" s="58"/>
      <c r="GRL165" s="58"/>
      <c r="GRM165" s="58"/>
      <c r="GRN165" s="58"/>
      <c r="GRO165" s="58"/>
      <c r="GRP165" s="58"/>
      <c r="GRQ165" s="58"/>
      <c r="GRR165" s="58"/>
      <c r="GRS165" s="58"/>
      <c r="GRT165" s="58"/>
      <c r="GRU165" s="58"/>
      <c r="GRV165" s="58"/>
      <c r="GRW165" s="58"/>
      <c r="GRX165" s="58"/>
      <c r="GRY165" s="58"/>
      <c r="GRZ165" s="58"/>
      <c r="GSA165" s="58"/>
      <c r="GSB165" s="58"/>
      <c r="GSC165" s="58"/>
      <c r="GSD165" s="58"/>
      <c r="GSE165" s="58"/>
      <c r="GSF165" s="58"/>
      <c r="GSG165" s="58"/>
      <c r="GSH165" s="58"/>
      <c r="GSI165" s="58"/>
      <c r="GSJ165" s="58"/>
      <c r="GSK165" s="58"/>
      <c r="GSL165" s="58"/>
      <c r="GSM165" s="58"/>
      <c r="GSN165" s="58"/>
      <c r="GSO165" s="58"/>
      <c r="GSP165" s="58"/>
      <c r="GSQ165" s="58"/>
      <c r="GSR165" s="58"/>
      <c r="GSS165" s="58"/>
      <c r="GST165" s="58"/>
      <c r="GSU165" s="58"/>
      <c r="GSV165" s="58"/>
      <c r="GSW165" s="58"/>
      <c r="GSX165" s="58"/>
      <c r="GSY165" s="58"/>
      <c r="GSZ165" s="58"/>
      <c r="GTA165" s="58"/>
      <c r="GTB165" s="58"/>
      <c r="GTC165" s="58"/>
      <c r="GTD165" s="58"/>
      <c r="GTE165" s="58"/>
      <c r="GTF165" s="58"/>
      <c r="GTG165" s="58"/>
      <c r="GTH165" s="58"/>
      <c r="GTI165" s="58"/>
      <c r="GTJ165" s="58"/>
      <c r="GTK165" s="58"/>
      <c r="GTL165" s="58"/>
      <c r="GTM165" s="58"/>
      <c r="GTN165" s="58"/>
      <c r="GTO165" s="58"/>
      <c r="GTP165" s="58"/>
      <c r="GTQ165" s="58"/>
      <c r="GTR165" s="58"/>
      <c r="GTS165" s="58"/>
      <c r="GTT165" s="58"/>
      <c r="GTU165" s="58"/>
      <c r="GTV165" s="58"/>
      <c r="GTW165" s="58"/>
      <c r="GTX165" s="58"/>
      <c r="GTY165" s="58"/>
      <c r="GTZ165" s="58"/>
      <c r="GUA165" s="58"/>
      <c r="GUB165" s="58"/>
      <c r="GUC165" s="58"/>
      <c r="GUD165" s="58"/>
      <c r="GUE165" s="58"/>
      <c r="GUF165" s="58"/>
      <c r="GUG165" s="58"/>
      <c r="GUH165" s="58"/>
      <c r="GUI165" s="58"/>
      <c r="GUJ165" s="58"/>
      <c r="GUK165" s="58"/>
      <c r="GUL165" s="58"/>
      <c r="GUM165" s="58"/>
      <c r="GUN165" s="58"/>
      <c r="GUO165" s="58"/>
      <c r="GUP165" s="58"/>
      <c r="GUQ165" s="58"/>
      <c r="GUR165" s="58"/>
      <c r="GUS165" s="58"/>
      <c r="GUT165" s="58"/>
      <c r="GUU165" s="58"/>
      <c r="GUV165" s="58"/>
      <c r="GUW165" s="58"/>
      <c r="GUX165" s="58"/>
      <c r="GUY165" s="58"/>
      <c r="GUZ165" s="58"/>
      <c r="GVA165" s="58"/>
      <c r="GVB165" s="58"/>
      <c r="GVC165" s="58"/>
      <c r="GVD165" s="58"/>
      <c r="GVE165" s="58"/>
      <c r="GVF165" s="58"/>
      <c r="GVG165" s="58"/>
      <c r="GVH165" s="58"/>
      <c r="GVI165" s="58"/>
      <c r="GVJ165" s="58"/>
      <c r="GVK165" s="58"/>
      <c r="GVL165" s="58"/>
      <c r="GVM165" s="58"/>
      <c r="GVN165" s="58"/>
      <c r="GVO165" s="58"/>
      <c r="GVP165" s="58"/>
      <c r="GVQ165" s="58"/>
      <c r="GVR165" s="58"/>
      <c r="GVS165" s="58"/>
      <c r="GVT165" s="58"/>
      <c r="GVU165" s="58"/>
      <c r="GVV165" s="58"/>
      <c r="GVW165" s="58"/>
      <c r="GVX165" s="58"/>
      <c r="GVY165" s="58"/>
      <c r="GVZ165" s="58"/>
      <c r="GWA165" s="58"/>
      <c r="GWB165" s="58"/>
      <c r="GWC165" s="58"/>
      <c r="GWD165" s="58"/>
      <c r="GWE165" s="58"/>
      <c r="GWF165" s="58"/>
      <c r="GWG165" s="58"/>
      <c r="GWH165" s="58"/>
      <c r="GWI165" s="58"/>
      <c r="GWJ165" s="58"/>
      <c r="GWK165" s="58"/>
      <c r="GWL165" s="58"/>
      <c r="GWM165" s="58"/>
      <c r="GWN165" s="58"/>
      <c r="GWO165" s="58"/>
      <c r="GWP165" s="58"/>
      <c r="GWQ165" s="58"/>
      <c r="GWR165" s="58"/>
      <c r="GWS165" s="58"/>
      <c r="GWT165" s="58"/>
      <c r="GWU165" s="58"/>
      <c r="GWV165" s="58"/>
      <c r="GWW165" s="58"/>
      <c r="GWX165" s="58"/>
      <c r="GWY165" s="58"/>
      <c r="GWZ165" s="58"/>
      <c r="GXA165" s="58"/>
      <c r="GXB165" s="58"/>
      <c r="GXC165" s="58"/>
      <c r="GXD165" s="58"/>
      <c r="GXE165" s="58"/>
      <c r="GXF165" s="58"/>
      <c r="GXG165" s="58"/>
      <c r="GXH165" s="58"/>
      <c r="GXI165" s="58"/>
      <c r="GXJ165" s="58"/>
      <c r="GXK165" s="58"/>
      <c r="GXL165" s="58"/>
      <c r="GXM165" s="58"/>
      <c r="GXN165" s="58"/>
      <c r="GXO165" s="58"/>
      <c r="GXP165" s="58"/>
      <c r="GXQ165" s="58"/>
      <c r="GXR165" s="58"/>
      <c r="GXS165" s="58"/>
      <c r="GXT165" s="58"/>
      <c r="GXU165" s="58"/>
      <c r="GXV165" s="58"/>
      <c r="GXW165" s="58"/>
      <c r="GXX165" s="58"/>
      <c r="GXY165" s="58"/>
      <c r="GXZ165" s="58"/>
      <c r="GYA165" s="58"/>
      <c r="GYB165" s="58"/>
      <c r="GYC165" s="58"/>
      <c r="GYD165" s="58"/>
      <c r="GYE165" s="58"/>
      <c r="GYF165" s="58"/>
      <c r="GYG165" s="58"/>
      <c r="GYH165" s="58"/>
      <c r="GYI165" s="58"/>
      <c r="GYJ165" s="58"/>
      <c r="GYK165" s="58"/>
      <c r="GYL165" s="58"/>
      <c r="GYM165" s="58"/>
      <c r="GYN165" s="58"/>
      <c r="GYO165" s="58"/>
      <c r="GYP165" s="58"/>
      <c r="GYQ165" s="58"/>
      <c r="GYR165" s="58"/>
      <c r="GYS165" s="58"/>
      <c r="GYT165" s="58"/>
      <c r="GYU165" s="58"/>
      <c r="GYV165" s="58"/>
      <c r="GYW165" s="58"/>
      <c r="GYX165" s="58"/>
      <c r="GYY165" s="58"/>
      <c r="GYZ165" s="58"/>
      <c r="GZA165" s="58"/>
      <c r="GZB165" s="58"/>
      <c r="GZC165" s="58"/>
      <c r="GZD165" s="58"/>
      <c r="GZE165" s="58"/>
      <c r="GZF165" s="58"/>
      <c r="GZG165" s="58"/>
      <c r="GZH165" s="58"/>
      <c r="GZI165" s="58"/>
      <c r="GZJ165" s="58"/>
      <c r="GZK165" s="58"/>
      <c r="GZL165" s="58"/>
      <c r="GZM165" s="58"/>
      <c r="GZN165" s="58"/>
      <c r="GZO165" s="58"/>
      <c r="GZP165" s="58"/>
      <c r="GZQ165" s="58"/>
      <c r="GZR165" s="58"/>
      <c r="GZS165" s="58"/>
      <c r="GZT165" s="58"/>
      <c r="GZU165" s="58"/>
      <c r="GZV165" s="58"/>
      <c r="GZW165" s="58"/>
      <c r="GZX165" s="58"/>
      <c r="GZY165" s="58"/>
      <c r="GZZ165" s="58"/>
      <c r="HAA165" s="58"/>
      <c r="HAB165" s="58"/>
      <c r="HAC165" s="58"/>
      <c r="HAD165" s="58"/>
      <c r="HAE165" s="58"/>
      <c r="HAF165" s="58"/>
      <c r="HAG165" s="58"/>
      <c r="HAH165" s="58"/>
      <c r="HAI165" s="58"/>
      <c r="HAJ165" s="58"/>
      <c r="HAK165" s="58"/>
      <c r="HAL165" s="58"/>
      <c r="HAM165" s="58"/>
      <c r="HAN165" s="58"/>
      <c r="HAO165" s="58"/>
      <c r="HAP165" s="58"/>
      <c r="HAQ165" s="58"/>
      <c r="HAR165" s="58"/>
      <c r="HAS165" s="58"/>
      <c r="HAT165" s="58"/>
      <c r="HAU165" s="58"/>
      <c r="HAV165" s="58"/>
      <c r="HAW165" s="58"/>
      <c r="HAX165" s="58"/>
      <c r="HAY165" s="58"/>
      <c r="HAZ165" s="58"/>
      <c r="HBA165" s="58"/>
      <c r="HBB165" s="58"/>
      <c r="HBC165" s="58"/>
      <c r="HBD165" s="58"/>
      <c r="HBE165" s="58"/>
      <c r="HBF165" s="58"/>
      <c r="HBG165" s="58"/>
      <c r="HBH165" s="58"/>
      <c r="HBI165" s="58"/>
      <c r="HBJ165" s="58"/>
      <c r="HBK165" s="58"/>
      <c r="HBL165" s="58"/>
      <c r="HBM165" s="58"/>
      <c r="HBN165" s="58"/>
      <c r="HBO165" s="58"/>
      <c r="HBP165" s="58"/>
      <c r="HBQ165" s="58"/>
      <c r="HBR165" s="58"/>
      <c r="HBS165" s="58"/>
      <c r="HBT165" s="58"/>
      <c r="HBU165" s="58"/>
      <c r="HBV165" s="58"/>
      <c r="HBW165" s="58"/>
      <c r="HBX165" s="58"/>
      <c r="HBY165" s="58"/>
      <c r="HBZ165" s="58"/>
      <c r="HCA165" s="58"/>
      <c r="HCB165" s="58"/>
      <c r="HCC165" s="58"/>
      <c r="HCD165" s="58"/>
      <c r="HCE165" s="58"/>
      <c r="HCF165" s="58"/>
      <c r="HCG165" s="58"/>
      <c r="HCH165" s="58"/>
      <c r="HCI165" s="58"/>
      <c r="HCJ165" s="58"/>
      <c r="HCK165" s="58"/>
      <c r="HCL165" s="58"/>
      <c r="HCM165" s="58"/>
      <c r="HCN165" s="58"/>
      <c r="HCO165" s="58"/>
      <c r="HCP165" s="58"/>
      <c r="HCQ165" s="58"/>
      <c r="HCR165" s="58"/>
      <c r="HCS165" s="58"/>
      <c r="HCT165" s="58"/>
      <c r="HCU165" s="58"/>
      <c r="HCV165" s="58"/>
      <c r="HCW165" s="58"/>
      <c r="HCX165" s="58"/>
      <c r="HCY165" s="58"/>
      <c r="HCZ165" s="58"/>
      <c r="HDA165" s="58"/>
      <c r="HDB165" s="58"/>
      <c r="HDC165" s="58"/>
      <c r="HDD165" s="58"/>
      <c r="HDE165" s="58"/>
      <c r="HDF165" s="58"/>
      <c r="HDG165" s="58"/>
      <c r="HDH165" s="58"/>
      <c r="HDI165" s="58"/>
      <c r="HDJ165" s="58"/>
      <c r="HDK165" s="58"/>
      <c r="HDL165" s="58"/>
      <c r="HDM165" s="58"/>
      <c r="HDN165" s="58"/>
      <c r="HDO165" s="58"/>
      <c r="HDP165" s="58"/>
      <c r="HDQ165" s="58"/>
      <c r="HDR165" s="58"/>
      <c r="HDS165" s="58"/>
      <c r="HDT165" s="58"/>
      <c r="HDU165" s="58"/>
      <c r="HDV165" s="58"/>
      <c r="HDW165" s="58"/>
      <c r="HDX165" s="58"/>
      <c r="HDY165" s="58"/>
      <c r="HDZ165" s="58"/>
      <c r="HEA165" s="58"/>
      <c r="HEB165" s="58"/>
      <c r="HEC165" s="58"/>
      <c r="HED165" s="58"/>
      <c r="HEE165" s="58"/>
      <c r="HEF165" s="58"/>
      <c r="HEG165" s="58"/>
      <c r="HEH165" s="58"/>
      <c r="HEI165" s="58"/>
      <c r="HEJ165" s="58"/>
      <c r="HEK165" s="58"/>
      <c r="HEL165" s="58"/>
      <c r="HEM165" s="58"/>
      <c r="HEN165" s="58"/>
      <c r="HEO165" s="58"/>
      <c r="HEP165" s="58"/>
      <c r="HEQ165" s="58"/>
      <c r="HER165" s="58"/>
      <c r="HES165" s="58"/>
      <c r="HET165" s="58"/>
      <c r="HEU165" s="58"/>
      <c r="HEV165" s="58"/>
      <c r="HEW165" s="58"/>
      <c r="HEX165" s="58"/>
      <c r="HEY165" s="58"/>
      <c r="HEZ165" s="58"/>
      <c r="HFA165" s="58"/>
      <c r="HFB165" s="58"/>
      <c r="HFC165" s="58"/>
      <c r="HFD165" s="58"/>
      <c r="HFE165" s="58"/>
      <c r="HFF165" s="58"/>
      <c r="HFG165" s="58"/>
      <c r="HFH165" s="58"/>
      <c r="HFI165" s="58"/>
      <c r="HFJ165" s="58"/>
      <c r="HFK165" s="58"/>
      <c r="HFL165" s="58"/>
      <c r="HFM165" s="58"/>
      <c r="HFN165" s="58"/>
      <c r="HFO165" s="58"/>
      <c r="HFP165" s="58"/>
      <c r="HFQ165" s="58"/>
      <c r="HFR165" s="58"/>
      <c r="HFS165" s="58"/>
      <c r="HFT165" s="58"/>
      <c r="HFU165" s="58"/>
      <c r="HFV165" s="58"/>
      <c r="HFW165" s="58"/>
      <c r="HFX165" s="58"/>
      <c r="HFY165" s="58"/>
      <c r="HFZ165" s="58"/>
      <c r="HGA165" s="58"/>
      <c r="HGB165" s="58"/>
      <c r="HGC165" s="58"/>
      <c r="HGD165" s="58"/>
      <c r="HGE165" s="58"/>
      <c r="HGF165" s="58"/>
      <c r="HGG165" s="58"/>
      <c r="HGH165" s="58"/>
      <c r="HGI165" s="58"/>
      <c r="HGJ165" s="58"/>
      <c r="HGK165" s="58"/>
      <c r="HGL165" s="58"/>
      <c r="HGM165" s="58"/>
      <c r="HGN165" s="58"/>
      <c r="HGO165" s="58"/>
      <c r="HGP165" s="58"/>
      <c r="HGQ165" s="58"/>
      <c r="HGR165" s="58"/>
      <c r="HGS165" s="58"/>
      <c r="HGT165" s="58"/>
      <c r="HGU165" s="58"/>
      <c r="HGV165" s="58"/>
      <c r="HGW165" s="58"/>
      <c r="HGX165" s="58"/>
      <c r="HGY165" s="58"/>
      <c r="HGZ165" s="58"/>
      <c r="HHA165" s="58"/>
      <c r="HHB165" s="58"/>
      <c r="HHC165" s="58"/>
      <c r="HHD165" s="58"/>
      <c r="HHE165" s="58"/>
      <c r="HHF165" s="58"/>
      <c r="HHG165" s="58"/>
      <c r="HHH165" s="58"/>
      <c r="HHI165" s="58"/>
      <c r="HHJ165" s="58"/>
      <c r="HHK165" s="58"/>
      <c r="HHL165" s="58"/>
      <c r="HHM165" s="58"/>
      <c r="HHN165" s="58"/>
      <c r="HHO165" s="58"/>
      <c r="HHP165" s="58"/>
      <c r="HHQ165" s="58"/>
      <c r="HHR165" s="58"/>
      <c r="HHS165" s="58"/>
      <c r="HHT165" s="58"/>
      <c r="HHU165" s="58"/>
      <c r="HHV165" s="58"/>
      <c r="HHW165" s="58"/>
      <c r="HHX165" s="58"/>
      <c r="HHY165" s="58"/>
      <c r="HHZ165" s="58"/>
      <c r="HIA165" s="58"/>
      <c r="HIB165" s="58"/>
      <c r="HIC165" s="58"/>
      <c r="HID165" s="58"/>
      <c r="HIE165" s="58"/>
      <c r="HIF165" s="58"/>
      <c r="HIG165" s="58"/>
      <c r="HIH165" s="58"/>
      <c r="HII165" s="58"/>
      <c r="HIJ165" s="58"/>
      <c r="HIK165" s="58"/>
      <c r="HIL165" s="58"/>
      <c r="HIM165" s="58"/>
      <c r="HIN165" s="58"/>
      <c r="HIO165" s="58"/>
      <c r="HIP165" s="58"/>
      <c r="HIQ165" s="58"/>
      <c r="HIR165" s="58"/>
      <c r="HIS165" s="58"/>
      <c r="HIT165" s="58"/>
      <c r="HIU165" s="58"/>
      <c r="HIV165" s="58"/>
      <c r="HIW165" s="58"/>
      <c r="HIX165" s="58"/>
      <c r="HIY165" s="58"/>
      <c r="HIZ165" s="58"/>
      <c r="HJA165" s="58"/>
      <c r="HJB165" s="58"/>
      <c r="HJC165" s="58"/>
      <c r="HJD165" s="58"/>
      <c r="HJE165" s="58"/>
      <c r="HJF165" s="58"/>
      <c r="HJG165" s="58"/>
      <c r="HJH165" s="58"/>
      <c r="HJI165" s="58"/>
      <c r="HJJ165" s="58"/>
      <c r="HJK165" s="58"/>
      <c r="HJL165" s="58"/>
      <c r="HJM165" s="58"/>
      <c r="HJN165" s="58"/>
      <c r="HJO165" s="58"/>
      <c r="HJP165" s="58"/>
      <c r="HJQ165" s="58"/>
      <c r="HJR165" s="58"/>
      <c r="HJS165" s="58"/>
      <c r="HJT165" s="58"/>
      <c r="HJU165" s="58"/>
      <c r="HJV165" s="58"/>
      <c r="HJW165" s="58"/>
      <c r="HJX165" s="58"/>
      <c r="HJY165" s="58"/>
      <c r="HJZ165" s="58"/>
      <c r="HKA165" s="58"/>
      <c r="HKB165" s="58"/>
      <c r="HKC165" s="58"/>
      <c r="HKD165" s="58"/>
      <c r="HKE165" s="58"/>
      <c r="HKF165" s="58"/>
      <c r="HKG165" s="58"/>
      <c r="HKH165" s="58"/>
      <c r="HKI165" s="58"/>
      <c r="HKJ165" s="58"/>
      <c r="HKK165" s="58"/>
      <c r="HKL165" s="58"/>
      <c r="HKM165" s="58"/>
      <c r="HKN165" s="58"/>
      <c r="HKO165" s="58"/>
      <c r="HKP165" s="58"/>
      <c r="HKQ165" s="58"/>
      <c r="HKR165" s="58"/>
      <c r="HKS165" s="58"/>
      <c r="HKT165" s="58"/>
      <c r="HKU165" s="58"/>
      <c r="HKV165" s="58"/>
      <c r="HKW165" s="58"/>
      <c r="HKX165" s="58"/>
      <c r="HKY165" s="58"/>
      <c r="HKZ165" s="58"/>
      <c r="HLA165" s="58"/>
      <c r="HLB165" s="58"/>
      <c r="HLC165" s="58"/>
      <c r="HLD165" s="58"/>
      <c r="HLE165" s="58"/>
      <c r="HLF165" s="58"/>
      <c r="HLG165" s="58"/>
      <c r="HLH165" s="58"/>
      <c r="HLI165" s="58"/>
      <c r="HLJ165" s="58"/>
      <c r="HLK165" s="58"/>
      <c r="HLL165" s="58"/>
      <c r="HLM165" s="58"/>
      <c r="HLN165" s="58"/>
      <c r="HLO165" s="58"/>
      <c r="HLP165" s="58"/>
      <c r="HLQ165" s="58"/>
      <c r="HLR165" s="58"/>
      <c r="HLS165" s="58"/>
      <c r="HLT165" s="58"/>
      <c r="HLU165" s="58"/>
      <c r="HLV165" s="58"/>
      <c r="HLW165" s="58"/>
      <c r="HLX165" s="58"/>
      <c r="HLY165" s="58"/>
      <c r="HLZ165" s="58"/>
      <c r="HMA165" s="58"/>
      <c r="HMB165" s="58"/>
      <c r="HMC165" s="58"/>
      <c r="HMD165" s="58"/>
      <c r="HME165" s="58"/>
      <c r="HMF165" s="58"/>
      <c r="HMG165" s="58"/>
      <c r="HMH165" s="58"/>
      <c r="HMI165" s="58"/>
      <c r="HMJ165" s="58"/>
      <c r="HMK165" s="58"/>
      <c r="HML165" s="58"/>
      <c r="HMM165" s="58"/>
      <c r="HMN165" s="58"/>
      <c r="HMO165" s="58"/>
      <c r="HMP165" s="58"/>
      <c r="HMQ165" s="58"/>
      <c r="HMR165" s="58"/>
      <c r="HMS165" s="58"/>
      <c r="HMT165" s="58"/>
      <c r="HMU165" s="58"/>
      <c r="HMV165" s="58"/>
      <c r="HMW165" s="58"/>
      <c r="HMX165" s="58"/>
      <c r="HMY165" s="58"/>
      <c r="HMZ165" s="58"/>
      <c r="HNA165" s="58"/>
      <c r="HNB165" s="58"/>
      <c r="HNC165" s="58"/>
      <c r="HND165" s="58"/>
      <c r="HNE165" s="58"/>
      <c r="HNF165" s="58"/>
      <c r="HNG165" s="58"/>
      <c r="HNH165" s="58"/>
      <c r="HNI165" s="58"/>
      <c r="HNJ165" s="58"/>
      <c r="HNK165" s="58"/>
      <c r="HNL165" s="58"/>
      <c r="HNM165" s="58"/>
      <c r="HNN165" s="58"/>
      <c r="HNO165" s="58"/>
      <c r="HNP165" s="58"/>
      <c r="HNQ165" s="58"/>
      <c r="HNR165" s="58"/>
      <c r="HNS165" s="58"/>
      <c r="HNT165" s="58"/>
      <c r="HNU165" s="58"/>
      <c r="HNV165" s="58"/>
      <c r="HNW165" s="58"/>
      <c r="HNX165" s="58"/>
      <c r="HNY165" s="58"/>
      <c r="HNZ165" s="58"/>
      <c r="HOA165" s="58"/>
      <c r="HOB165" s="58"/>
      <c r="HOC165" s="58"/>
      <c r="HOD165" s="58"/>
      <c r="HOE165" s="58"/>
      <c r="HOF165" s="58"/>
      <c r="HOG165" s="58"/>
      <c r="HOH165" s="58"/>
      <c r="HOI165" s="58"/>
      <c r="HOJ165" s="58"/>
      <c r="HOK165" s="58"/>
      <c r="HOL165" s="58"/>
      <c r="HOM165" s="58"/>
      <c r="HON165" s="58"/>
      <c r="HOO165" s="58"/>
      <c r="HOP165" s="58"/>
      <c r="HOQ165" s="58"/>
      <c r="HOR165" s="58"/>
      <c r="HOS165" s="58"/>
      <c r="HOT165" s="58"/>
      <c r="HOU165" s="58"/>
      <c r="HOV165" s="58"/>
      <c r="HOW165" s="58"/>
      <c r="HOX165" s="58"/>
      <c r="HOY165" s="58"/>
      <c r="HOZ165" s="58"/>
      <c r="HPA165" s="58"/>
      <c r="HPB165" s="58"/>
      <c r="HPC165" s="58"/>
      <c r="HPD165" s="58"/>
      <c r="HPE165" s="58"/>
      <c r="HPF165" s="58"/>
      <c r="HPG165" s="58"/>
      <c r="HPH165" s="58"/>
      <c r="HPI165" s="58"/>
      <c r="HPJ165" s="58"/>
      <c r="HPK165" s="58"/>
      <c r="HPL165" s="58"/>
      <c r="HPM165" s="58"/>
      <c r="HPN165" s="58"/>
      <c r="HPO165" s="58"/>
      <c r="HPP165" s="58"/>
      <c r="HPQ165" s="58"/>
      <c r="HPR165" s="58"/>
      <c r="HPS165" s="58"/>
      <c r="HPT165" s="58"/>
      <c r="HPU165" s="58"/>
      <c r="HPV165" s="58"/>
      <c r="HPW165" s="58"/>
      <c r="HPX165" s="58"/>
      <c r="HPY165" s="58"/>
      <c r="HPZ165" s="58"/>
      <c r="HQA165" s="58"/>
      <c r="HQB165" s="58"/>
      <c r="HQC165" s="58"/>
      <c r="HQD165" s="58"/>
      <c r="HQE165" s="58"/>
      <c r="HQF165" s="58"/>
      <c r="HQG165" s="58"/>
      <c r="HQH165" s="58"/>
      <c r="HQI165" s="58"/>
      <c r="HQJ165" s="58"/>
      <c r="HQK165" s="58"/>
      <c r="HQL165" s="58"/>
      <c r="HQM165" s="58"/>
      <c r="HQN165" s="58"/>
      <c r="HQO165" s="58"/>
      <c r="HQP165" s="58"/>
      <c r="HQQ165" s="58"/>
      <c r="HQR165" s="58"/>
      <c r="HQS165" s="58"/>
      <c r="HQT165" s="58"/>
      <c r="HQU165" s="58"/>
      <c r="HQV165" s="58"/>
      <c r="HQW165" s="58"/>
      <c r="HQX165" s="58"/>
      <c r="HQY165" s="58"/>
      <c r="HQZ165" s="58"/>
      <c r="HRA165" s="58"/>
      <c r="HRB165" s="58"/>
      <c r="HRC165" s="58"/>
      <c r="HRD165" s="58"/>
      <c r="HRE165" s="58"/>
      <c r="HRF165" s="58"/>
      <c r="HRG165" s="58"/>
      <c r="HRH165" s="58"/>
      <c r="HRI165" s="58"/>
      <c r="HRJ165" s="58"/>
      <c r="HRK165" s="58"/>
      <c r="HRL165" s="58"/>
      <c r="HRM165" s="58"/>
      <c r="HRN165" s="58"/>
      <c r="HRO165" s="58"/>
      <c r="HRP165" s="58"/>
      <c r="HRQ165" s="58"/>
      <c r="HRR165" s="58"/>
      <c r="HRS165" s="58"/>
      <c r="HRT165" s="58"/>
      <c r="HRU165" s="58"/>
      <c r="HRV165" s="58"/>
      <c r="HRW165" s="58"/>
      <c r="HRX165" s="58"/>
      <c r="HRY165" s="58"/>
      <c r="HRZ165" s="58"/>
      <c r="HSA165" s="58"/>
      <c r="HSB165" s="58"/>
      <c r="HSC165" s="58"/>
      <c r="HSD165" s="58"/>
      <c r="HSE165" s="58"/>
      <c r="HSF165" s="58"/>
      <c r="HSG165" s="58"/>
      <c r="HSH165" s="58"/>
      <c r="HSI165" s="58"/>
      <c r="HSJ165" s="58"/>
      <c r="HSK165" s="58"/>
      <c r="HSL165" s="58"/>
      <c r="HSM165" s="58"/>
      <c r="HSN165" s="58"/>
      <c r="HSO165" s="58"/>
      <c r="HSP165" s="58"/>
      <c r="HSQ165" s="58"/>
      <c r="HSR165" s="58"/>
      <c r="HSS165" s="58"/>
      <c r="HST165" s="58"/>
      <c r="HSU165" s="58"/>
      <c r="HSV165" s="58"/>
      <c r="HSW165" s="58"/>
      <c r="HSX165" s="58"/>
      <c r="HSY165" s="58"/>
      <c r="HSZ165" s="58"/>
      <c r="HTA165" s="58"/>
      <c r="HTB165" s="58"/>
      <c r="HTC165" s="58"/>
      <c r="HTD165" s="58"/>
      <c r="HTE165" s="58"/>
      <c r="HTF165" s="58"/>
      <c r="HTG165" s="58"/>
      <c r="HTH165" s="58"/>
      <c r="HTI165" s="58"/>
      <c r="HTJ165" s="58"/>
      <c r="HTK165" s="58"/>
      <c r="HTL165" s="58"/>
      <c r="HTM165" s="58"/>
      <c r="HTN165" s="58"/>
      <c r="HTO165" s="58"/>
      <c r="HTP165" s="58"/>
      <c r="HTQ165" s="58"/>
      <c r="HTR165" s="58"/>
      <c r="HTS165" s="58"/>
      <c r="HTT165" s="58"/>
      <c r="HTU165" s="58"/>
      <c r="HTV165" s="58"/>
      <c r="HTW165" s="58"/>
      <c r="HTX165" s="58"/>
      <c r="HTY165" s="58"/>
      <c r="HTZ165" s="58"/>
      <c r="HUA165" s="58"/>
      <c r="HUB165" s="58"/>
      <c r="HUC165" s="58"/>
      <c r="HUD165" s="58"/>
      <c r="HUE165" s="58"/>
      <c r="HUF165" s="58"/>
      <c r="HUG165" s="58"/>
      <c r="HUH165" s="58"/>
      <c r="HUI165" s="58"/>
      <c r="HUJ165" s="58"/>
      <c r="HUK165" s="58"/>
      <c r="HUL165" s="58"/>
      <c r="HUM165" s="58"/>
      <c r="HUN165" s="58"/>
      <c r="HUO165" s="58"/>
      <c r="HUP165" s="58"/>
      <c r="HUQ165" s="58"/>
      <c r="HUR165" s="58"/>
      <c r="HUS165" s="58"/>
      <c r="HUT165" s="58"/>
      <c r="HUU165" s="58"/>
      <c r="HUV165" s="58"/>
      <c r="HUW165" s="58"/>
      <c r="HUX165" s="58"/>
      <c r="HUY165" s="58"/>
      <c r="HUZ165" s="58"/>
      <c r="HVA165" s="58"/>
      <c r="HVB165" s="58"/>
      <c r="HVC165" s="58"/>
      <c r="HVD165" s="58"/>
      <c r="HVE165" s="58"/>
      <c r="HVF165" s="58"/>
      <c r="HVG165" s="58"/>
      <c r="HVH165" s="58"/>
      <c r="HVI165" s="58"/>
      <c r="HVJ165" s="58"/>
      <c r="HVK165" s="58"/>
      <c r="HVL165" s="58"/>
      <c r="HVM165" s="58"/>
      <c r="HVN165" s="58"/>
      <c r="HVO165" s="58"/>
      <c r="HVP165" s="58"/>
      <c r="HVQ165" s="58"/>
      <c r="HVR165" s="58"/>
      <c r="HVS165" s="58"/>
      <c r="HVT165" s="58"/>
      <c r="HVU165" s="58"/>
      <c r="HVV165" s="58"/>
      <c r="HVW165" s="58"/>
      <c r="HVX165" s="58"/>
      <c r="HVY165" s="58"/>
      <c r="HVZ165" s="58"/>
      <c r="HWA165" s="58"/>
      <c r="HWB165" s="58"/>
      <c r="HWC165" s="58"/>
      <c r="HWD165" s="58"/>
      <c r="HWE165" s="58"/>
      <c r="HWF165" s="58"/>
      <c r="HWG165" s="58"/>
      <c r="HWH165" s="58"/>
      <c r="HWI165" s="58"/>
      <c r="HWJ165" s="58"/>
      <c r="HWK165" s="58"/>
      <c r="HWL165" s="58"/>
      <c r="HWM165" s="58"/>
      <c r="HWN165" s="58"/>
      <c r="HWO165" s="58"/>
      <c r="HWP165" s="58"/>
      <c r="HWQ165" s="58"/>
      <c r="HWR165" s="58"/>
      <c r="HWS165" s="58"/>
      <c r="HWT165" s="58"/>
      <c r="HWU165" s="58"/>
      <c r="HWV165" s="58"/>
      <c r="HWW165" s="58"/>
      <c r="HWX165" s="58"/>
      <c r="HWY165" s="58"/>
      <c r="HWZ165" s="58"/>
      <c r="HXA165" s="58"/>
      <c r="HXB165" s="58"/>
      <c r="HXC165" s="58"/>
      <c r="HXD165" s="58"/>
      <c r="HXE165" s="58"/>
      <c r="HXF165" s="58"/>
      <c r="HXG165" s="58"/>
      <c r="HXH165" s="58"/>
      <c r="HXI165" s="58"/>
      <c r="HXJ165" s="58"/>
      <c r="HXK165" s="58"/>
      <c r="HXL165" s="58"/>
      <c r="HXM165" s="58"/>
      <c r="HXN165" s="58"/>
      <c r="HXO165" s="58"/>
      <c r="HXP165" s="58"/>
      <c r="HXQ165" s="58"/>
      <c r="HXR165" s="58"/>
      <c r="HXS165" s="58"/>
      <c r="HXT165" s="58"/>
      <c r="HXU165" s="58"/>
      <c r="HXV165" s="58"/>
      <c r="HXW165" s="58"/>
      <c r="HXX165" s="58"/>
      <c r="HXY165" s="58"/>
      <c r="HXZ165" s="58"/>
      <c r="HYA165" s="58"/>
      <c r="HYB165" s="58"/>
      <c r="HYC165" s="58"/>
      <c r="HYD165" s="58"/>
      <c r="HYE165" s="58"/>
      <c r="HYF165" s="58"/>
      <c r="HYG165" s="58"/>
      <c r="HYH165" s="58"/>
      <c r="HYI165" s="58"/>
      <c r="HYJ165" s="58"/>
      <c r="HYK165" s="58"/>
      <c r="HYL165" s="58"/>
      <c r="HYM165" s="58"/>
      <c r="HYN165" s="58"/>
      <c r="HYO165" s="58"/>
      <c r="HYP165" s="58"/>
      <c r="HYQ165" s="58"/>
      <c r="HYR165" s="58"/>
      <c r="HYS165" s="58"/>
      <c r="HYT165" s="58"/>
      <c r="HYU165" s="58"/>
      <c r="HYV165" s="58"/>
      <c r="HYW165" s="58"/>
      <c r="HYX165" s="58"/>
      <c r="HYY165" s="58"/>
      <c r="HYZ165" s="58"/>
      <c r="HZA165" s="58"/>
      <c r="HZB165" s="58"/>
      <c r="HZC165" s="58"/>
      <c r="HZD165" s="58"/>
      <c r="HZE165" s="58"/>
      <c r="HZF165" s="58"/>
      <c r="HZG165" s="58"/>
      <c r="HZH165" s="58"/>
      <c r="HZI165" s="58"/>
      <c r="HZJ165" s="58"/>
      <c r="HZK165" s="58"/>
      <c r="HZL165" s="58"/>
      <c r="HZM165" s="58"/>
      <c r="HZN165" s="58"/>
      <c r="HZO165" s="58"/>
      <c r="HZP165" s="58"/>
      <c r="HZQ165" s="58"/>
      <c r="HZR165" s="58"/>
      <c r="HZS165" s="58"/>
      <c r="HZT165" s="58"/>
      <c r="HZU165" s="58"/>
      <c r="HZV165" s="58"/>
      <c r="HZW165" s="58"/>
      <c r="HZX165" s="58"/>
      <c r="HZY165" s="58"/>
      <c r="HZZ165" s="58"/>
      <c r="IAA165" s="58"/>
      <c r="IAB165" s="58"/>
      <c r="IAC165" s="58"/>
      <c r="IAD165" s="58"/>
      <c r="IAE165" s="58"/>
      <c r="IAF165" s="58"/>
      <c r="IAG165" s="58"/>
      <c r="IAH165" s="58"/>
      <c r="IAI165" s="58"/>
      <c r="IAJ165" s="58"/>
      <c r="IAK165" s="58"/>
      <c r="IAL165" s="58"/>
      <c r="IAM165" s="58"/>
      <c r="IAN165" s="58"/>
      <c r="IAO165" s="58"/>
      <c r="IAP165" s="58"/>
      <c r="IAQ165" s="58"/>
      <c r="IAR165" s="58"/>
      <c r="IAS165" s="58"/>
      <c r="IAT165" s="58"/>
      <c r="IAU165" s="58"/>
      <c r="IAV165" s="58"/>
      <c r="IAW165" s="58"/>
      <c r="IAX165" s="58"/>
      <c r="IAY165" s="58"/>
      <c r="IAZ165" s="58"/>
      <c r="IBA165" s="58"/>
      <c r="IBB165" s="58"/>
      <c r="IBC165" s="58"/>
      <c r="IBD165" s="58"/>
      <c r="IBE165" s="58"/>
      <c r="IBF165" s="58"/>
      <c r="IBG165" s="58"/>
      <c r="IBH165" s="58"/>
      <c r="IBI165" s="58"/>
      <c r="IBJ165" s="58"/>
      <c r="IBK165" s="58"/>
      <c r="IBL165" s="58"/>
      <c r="IBM165" s="58"/>
      <c r="IBN165" s="58"/>
      <c r="IBO165" s="58"/>
      <c r="IBP165" s="58"/>
      <c r="IBQ165" s="58"/>
      <c r="IBR165" s="58"/>
      <c r="IBS165" s="58"/>
      <c r="IBT165" s="58"/>
      <c r="IBU165" s="58"/>
      <c r="IBV165" s="58"/>
      <c r="IBW165" s="58"/>
      <c r="IBX165" s="58"/>
      <c r="IBY165" s="58"/>
      <c r="IBZ165" s="58"/>
      <c r="ICA165" s="58"/>
      <c r="ICB165" s="58"/>
      <c r="ICC165" s="58"/>
      <c r="ICD165" s="58"/>
      <c r="ICE165" s="58"/>
      <c r="ICF165" s="58"/>
      <c r="ICG165" s="58"/>
      <c r="ICH165" s="58"/>
      <c r="ICI165" s="58"/>
      <c r="ICJ165" s="58"/>
      <c r="ICK165" s="58"/>
      <c r="ICL165" s="58"/>
      <c r="ICM165" s="58"/>
      <c r="ICN165" s="58"/>
      <c r="ICO165" s="58"/>
      <c r="ICP165" s="58"/>
      <c r="ICQ165" s="58"/>
      <c r="ICR165" s="58"/>
      <c r="ICS165" s="58"/>
      <c r="ICT165" s="58"/>
      <c r="ICU165" s="58"/>
      <c r="ICV165" s="58"/>
      <c r="ICW165" s="58"/>
      <c r="ICX165" s="58"/>
      <c r="ICY165" s="58"/>
      <c r="ICZ165" s="58"/>
      <c r="IDA165" s="58"/>
      <c r="IDB165" s="58"/>
      <c r="IDC165" s="58"/>
      <c r="IDD165" s="58"/>
      <c r="IDE165" s="58"/>
      <c r="IDF165" s="58"/>
      <c r="IDG165" s="58"/>
      <c r="IDH165" s="58"/>
      <c r="IDI165" s="58"/>
      <c r="IDJ165" s="58"/>
      <c r="IDK165" s="58"/>
      <c r="IDL165" s="58"/>
      <c r="IDM165" s="58"/>
      <c r="IDN165" s="58"/>
      <c r="IDO165" s="58"/>
      <c r="IDP165" s="58"/>
      <c r="IDQ165" s="58"/>
      <c r="IDR165" s="58"/>
      <c r="IDS165" s="58"/>
      <c r="IDT165" s="58"/>
      <c r="IDU165" s="58"/>
      <c r="IDV165" s="58"/>
      <c r="IDW165" s="58"/>
      <c r="IDX165" s="58"/>
      <c r="IDY165" s="58"/>
      <c r="IDZ165" s="58"/>
      <c r="IEA165" s="58"/>
      <c r="IEB165" s="58"/>
      <c r="IEC165" s="58"/>
      <c r="IED165" s="58"/>
      <c r="IEE165" s="58"/>
      <c r="IEF165" s="58"/>
      <c r="IEG165" s="58"/>
      <c r="IEH165" s="58"/>
      <c r="IEI165" s="58"/>
      <c r="IEJ165" s="58"/>
      <c r="IEK165" s="58"/>
      <c r="IEL165" s="58"/>
      <c r="IEM165" s="58"/>
      <c r="IEN165" s="58"/>
      <c r="IEO165" s="58"/>
      <c r="IEP165" s="58"/>
      <c r="IEQ165" s="58"/>
      <c r="IER165" s="58"/>
      <c r="IES165" s="58"/>
      <c r="IET165" s="58"/>
      <c r="IEU165" s="58"/>
      <c r="IEV165" s="58"/>
      <c r="IEW165" s="58"/>
      <c r="IEX165" s="58"/>
      <c r="IEY165" s="58"/>
      <c r="IEZ165" s="58"/>
      <c r="IFA165" s="58"/>
      <c r="IFB165" s="58"/>
      <c r="IFC165" s="58"/>
      <c r="IFD165" s="58"/>
      <c r="IFE165" s="58"/>
      <c r="IFF165" s="58"/>
      <c r="IFG165" s="58"/>
      <c r="IFH165" s="58"/>
      <c r="IFI165" s="58"/>
      <c r="IFJ165" s="58"/>
      <c r="IFK165" s="58"/>
      <c r="IFL165" s="58"/>
      <c r="IFM165" s="58"/>
      <c r="IFN165" s="58"/>
      <c r="IFO165" s="58"/>
      <c r="IFP165" s="58"/>
      <c r="IFQ165" s="58"/>
      <c r="IFR165" s="58"/>
      <c r="IFS165" s="58"/>
      <c r="IFT165" s="58"/>
      <c r="IFU165" s="58"/>
      <c r="IFV165" s="58"/>
      <c r="IFW165" s="58"/>
      <c r="IFX165" s="58"/>
      <c r="IFY165" s="58"/>
      <c r="IFZ165" s="58"/>
      <c r="IGA165" s="58"/>
      <c r="IGB165" s="58"/>
      <c r="IGC165" s="58"/>
      <c r="IGD165" s="58"/>
      <c r="IGE165" s="58"/>
      <c r="IGF165" s="58"/>
      <c r="IGG165" s="58"/>
      <c r="IGH165" s="58"/>
      <c r="IGI165" s="58"/>
      <c r="IGJ165" s="58"/>
      <c r="IGK165" s="58"/>
      <c r="IGL165" s="58"/>
      <c r="IGM165" s="58"/>
      <c r="IGN165" s="58"/>
      <c r="IGO165" s="58"/>
      <c r="IGP165" s="58"/>
      <c r="IGQ165" s="58"/>
      <c r="IGR165" s="58"/>
      <c r="IGS165" s="58"/>
      <c r="IGT165" s="58"/>
      <c r="IGU165" s="58"/>
      <c r="IGV165" s="58"/>
      <c r="IGW165" s="58"/>
      <c r="IGX165" s="58"/>
      <c r="IGY165" s="58"/>
      <c r="IGZ165" s="58"/>
      <c r="IHA165" s="58"/>
      <c r="IHB165" s="58"/>
      <c r="IHC165" s="58"/>
      <c r="IHD165" s="58"/>
      <c r="IHE165" s="58"/>
      <c r="IHF165" s="58"/>
      <c r="IHG165" s="58"/>
      <c r="IHH165" s="58"/>
      <c r="IHI165" s="58"/>
      <c r="IHJ165" s="58"/>
      <c r="IHK165" s="58"/>
      <c r="IHL165" s="58"/>
      <c r="IHM165" s="58"/>
      <c r="IHN165" s="58"/>
      <c r="IHO165" s="58"/>
      <c r="IHP165" s="58"/>
      <c r="IHQ165" s="58"/>
      <c r="IHR165" s="58"/>
      <c r="IHS165" s="58"/>
      <c r="IHT165" s="58"/>
      <c r="IHU165" s="58"/>
      <c r="IHV165" s="58"/>
      <c r="IHW165" s="58"/>
      <c r="IHX165" s="58"/>
      <c r="IHY165" s="58"/>
      <c r="IHZ165" s="58"/>
      <c r="IIA165" s="58"/>
      <c r="IIB165" s="58"/>
      <c r="IIC165" s="58"/>
      <c r="IID165" s="58"/>
      <c r="IIE165" s="58"/>
      <c r="IIF165" s="58"/>
      <c r="IIG165" s="58"/>
      <c r="IIH165" s="58"/>
      <c r="III165" s="58"/>
      <c r="IIJ165" s="58"/>
      <c r="IIK165" s="58"/>
      <c r="IIL165" s="58"/>
      <c r="IIM165" s="58"/>
      <c r="IIN165" s="58"/>
      <c r="IIO165" s="58"/>
      <c r="IIP165" s="58"/>
      <c r="IIQ165" s="58"/>
      <c r="IIR165" s="58"/>
      <c r="IIS165" s="58"/>
      <c r="IIT165" s="58"/>
      <c r="IIU165" s="58"/>
      <c r="IIV165" s="58"/>
      <c r="IIW165" s="58"/>
      <c r="IIX165" s="58"/>
      <c r="IIY165" s="58"/>
      <c r="IIZ165" s="58"/>
      <c r="IJA165" s="58"/>
      <c r="IJB165" s="58"/>
      <c r="IJC165" s="58"/>
      <c r="IJD165" s="58"/>
      <c r="IJE165" s="58"/>
      <c r="IJF165" s="58"/>
      <c r="IJG165" s="58"/>
      <c r="IJH165" s="58"/>
      <c r="IJI165" s="58"/>
      <c r="IJJ165" s="58"/>
      <c r="IJK165" s="58"/>
      <c r="IJL165" s="58"/>
      <c r="IJM165" s="58"/>
      <c r="IJN165" s="58"/>
      <c r="IJO165" s="58"/>
      <c r="IJP165" s="58"/>
      <c r="IJQ165" s="58"/>
      <c r="IJR165" s="58"/>
      <c r="IJS165" s="58"/>
      <c r="IJT165" s="58"/>
      <c r="IJU165" s="58"/>
      <c r="IJV165" s="58"/>
      <c r="IJW165" s="58"/>
      <c r="IJX165" s="58"/>
      <c r="IJY165" s="58"/>
      <c r="IJZ165" s="58"/>
      <c r="IKA165" s="58"/>
      <c r="IKB165" s="58"/>
      <c r="IKC165" s="58"/>
      <c r="IKD165" s="58"/>
      <c r="IKE165" s="58"/>
      <c r="IKF165" s="58"/>
      <c r="IKG165" s="58"/>
      <c r="IKH165" s="58"/>
      <c r="IKI165" s="58"/>
      <c r="IKJ165" s="58"/>
      <c r="IKK165" s="58"/>
      <c r="IKL165" s="58"/>
      <c r="IKM165" s="58"/>
      <c r="IKN165" s="58"/>
      <c r="IKO165" s="58"/>
      <c r="IKP165" s="58"/>
      <c r="IKQ165" s="58"/>
      <c r="IKR165" s="58"/>
      <c r="IKS165" s="58"/>
      <c r="IKT165" s="58"/>
      <c r="IKU165" s="58"/>
      <c r="IKV165" s="58"/>
      <c r="IKW165" s="58"/>
      <c r="IKX165" s="58"/>
      <c r="IKY165" s="58"/>
      <c r="IKZ165" s="58"/>
      <c r="ILA165" s="58"/>
      <c r="ILB165" s="58"/>
      <c r="ILC165" s="58"/>
      <c r="ILD165" s="58"/>
      <c r="ILE165" s="58"/>
      <c r="ILF165" s="58"/>
      <c r="ILG165" s="58"/>
      <c r="ILH165" s="58"/>
      <c r="ILI165" s="58"/>
      <c r="ILJ165" s="58"/>
      <c r="ILK165" s="58"/>
      <c r="ILL165" s="58"/>
      <c r="ILM165" s="58"/>
      <c r="ILN165" s="58"/>
      <c r="ILO165" s="58"/>
      <c r="ILP165" s="58"/>
      <c r="ILQ165" s="58"/>
      <c r="ILR165" s="58"/>
      <c r="ILS165" s="58"/>
      <c r="ILT165" s="58"/>
      <c r="ILU165" s="58"/>
      <c r="ILV165" s="58"/>
      <c r="ILW165" s="58"/>
      <c r="ILX165" s="58"/>
      <c r="ILY165" s="58"/>
      <c r="ILZ165" s="58"/>
      <c r="IMA165" s="58"/>
      <c r="IMB165" s="58"/>
      <c r="IMC165" s="58"/>
      <c r="IMD165" s="58"/>
      <c r="IME165" s="58"/>
      <c r="IMF165" s="58"/>
      <c r="IMG165" s="58"/>
      <c r="IMH165" s="58"/>
      <c r="IMI165" s="58"/>
      <c r="IMJ165" s="58"/>
      <c r="IMK165" s="58"/>
      <c r="IML165" s="58"/>
      <c r="IMM165" s="58"/>
      <c r="IMN165" s="58"/>
      <c r="IMO165" s="58"/>
      <c r="IMP165" s="58"/>
      <c r="IMQ165" s="58"/>
      <c r="IMR165" s="58"/>
      <c r="IMS165" s="58"/>
      <c r="IMT165" s="58"/>
      <c r="IMU165" s="58"/>
      <c r="IMV165" s="58"/>
      <c r="IMW165" s="58"/>
      <c r="IMX165" s="58"/>
      <c r="IMY165" s="58"/>
      <c r="IMZ165" s="58"/>
      <c r="INA165" s="58"/>
      <c r="INB165" s="58"/>
      <c r="INC165" s="58"/>
      <c r="IND165" s="58"/>
      <c r="INE165" s="58"/>
      <c r="INF165" s="58"/>
      <c r="ING165" s="58"/>
      <c r="INH165" s="58"/>
      <c r="INI165" s="58"/>
      <c r="INJ165" s="58"/>
      <c r="INK165" s="58"/>
      <c r="INL165" s="58"/>
      <c r="INM165" s="58"/>
      <c r="INN165" s="58"/>
      <c r="INO165" s="58"/>
      <c r="INP165" s="58"/>
      <c r="INQ165" s="58"/>
      <c r="INR165" s="58"/>
      <c r="INS165" s="58"/>
      <c r="INT165" s="58"/>
      <c r="INU165" s="58"/>
      <c r="INV165" s="58"/>
      <c r="INW165" s="58"/>
      <c r="INX165" s="58"/>
      <c r="INY165" s="58"/>
      <c r="INZ165" s="58"/>
      <c r="IOA165" s="58"/>
      <c r="IOB165" s="58"/>
      <c r="IOC165" s="58"/>
      <c r="IOD165" s="58"/>
      <c r="IOE165" s="58"/>
      <c r="IOF165" s="58"/>
      <c r="IOG165" s="58"/>
      <c r="IOH165" s="58"/>
      <c r="IOI165" s="58"/>
      <c r="IOJ165" s="58"/>
      <c r="IOK165" s="58"/>
      <c r="IOL165" s="58"/>
      <c r="IOM165" s="58"/>
      <c r="ION165" s="58"/>
      <c r="IOO165" s="58"/>
      <c r="IOP165" s="58"/>
      <c r="IOQ165" s="58"/>
      <c r="IOR165" s="58"/>
      <c r="IOS165" s="58"/>
      <c r="IOT165" s="58"/>
      <c r="IOU165" s="58"/>
      <c r="IOV165" s="58"/>
      <c r="IOW165" s="58"/>
      <c r="IOX165" s="58"/>
      <c r="IOY165" s="58"/>
      <c r="IOZ165" s="58"/>
      <c r="IPA165" s="58"/>
      <c r="IPB165" s="58"/>
      <c r="IPC165" s="58"/>
      <c r="IPD165" s="58"/>
      <c r="IPE165" s="58"/>
      <c r="IPF165" s="58"/>
      <c r="IPG165" s="58"/>
      <c r="IPH165" s="58"/>
      <c r="IPI165" s="58"/>
      <c r="IPJ165" s="58"/>
      <c r="IPK165" s="58"/>
      <c r="IPL165" s="58"/>
      <c r="IPM165" s="58"/>
      <c r="IPN165" s="58"/>
      <c r="IPO165" s="58"/>
      <c r="IPP165" s="58"/>
      <c r="IPQ165" s="58"/>
      <c r="IPR165" s="58"/>
      <c r="IPS165" s="58"/>
      <c r="IPT165" s="58"/>
      <c r="IPU165" s="58"/>
      <c r="IPV165" s="58"/>
      <c r="IPW165" s="58"/>
      <c r="IPX165" s="58"/>
      <c r="IPY165" s="58"/>
      <c r="IPZ165" s="58"/>
      <c r="IQA165" s="58"/>
      <c r="IQB165" s="58"/>
      <c r="IQC165" s="58"/>
      <c r="IQD165" s="58"/>
      <c r="IQE165" s="58"/>
      <c r="IQF165" s="58"/>
      <c r="IQG165" s="58"/>
      <c r="IQH165" s="58"/>
      <c r="IQI165" s="58"/>
      <c r="IQJ165" s="58"/>
      <c r="IQK165" s="58"/>
      <c r="IQL165" s="58"/>
      <c r="IQM165" s="58"/>
      <c r="IQN165" s="58"/>
      <c r="IQO165" s="58"/>
      <c r="IQP165" s="58"/>
      <c r="IQQ165" s="58"/>
      <c r="IQR165" s="58"/>
      <c r="IQS165" s="58"/>
      <c r="IQT165" s="58"/>
      <c r="IQU165" s="58"/>
      <c r="IQV165" s="58"/>
      <c r="IQW165" s="58"/>
      <c r="IQX165" s="58"/>
      <c r="IQY165" s="58"/>
      <c r="IQZ165" s="58"/>
      <c r="IRA165" s="58"/>
      <c r="IRB165" s="58"/>
      <c r="IRC165" s="58"/>
      <c r="IRD165" s="58"/>
      <c r="IRE165" s="58"/>
      <c r="IRF165" s="58"/>
      <c r="IRG165" s="58"/>
      <c r="IRH165" s="58"/>
      <c r="IRI165" s="58"/>
      <c r="IRJ165" s="58"/>
      <c r="IRK165" s="58"/>
      <c r="IRL165" s="58"/>
      <c r="IRM165" s="58"/>
      <c r="IRN165" s="58"/>
      <c r="IRO165" s="58"/>
      <c r="IRP165" s="58"/>
      <c r="IRQ165" s="58"/>
      <c r="IRR165" s="58"/>
      <c r="IRS165" s="58"/>
      <c r="IRT165" s="58"/>
      <c r="IRU165" s="58"/>
      <c r="IRV165" s="58"/>
      <c r="IRW165" s="58"/>
      <c r="IRX165" s="58"/>
      <c r="IRY165" s="58"/>
      <c r="IRZ165" s="58"/>
      <c r="ISA165" s="58"/>
      <c r="ISB165" s="58"/>
      <c r="ISC165" s="58"/>
      <c r="ISD165" s="58"/>
      <c r="ISE165" s="58"/>
      <c r="ISF165" s="58"/>
      <c r="ISG165" s="58"/>
      <c r="ISH165" s="58"/>
      <c r="ISI165" s="58"/>
      <c r="ISJ165" s="58"/>
      <c r="ISK165" s="58"/>
      <c r="ISL165" s="58"/>
      <c r="ISM165" s="58"/>
      <c r="ISN165" s="58"/>
      <c r="ISO165" s="58"/>
      <c r="ISP165" s="58"/>
      <c r="ISQ165" s="58"/>
      <c r="ISR165" s="58"/>
      <c r="ISS165" s="58"/>
      <c r="IST165" s="58"/>
      <c r="ISU165" s="58"/>
      <c r="ISV165" s="58"/>
      <c r="ISW165" s="58"/>
      <c r="ISX165" s="58"/>
      <c r="ISY165" s="58"/>
      <c r="ISZ165" s="58"/>
      <c r="ITA165" s="58"/>
      <c r="ITB165" s="58"/>
      <c r="ITC165" s="58"/>
      <c r="ITD165" s="58"/>
      <c r="ITE165" s="58"/>
      <c r="ITF165" s="58"/>
      <c r="ITG165" s="58"/>
      <c r="ITH165" s="58"/>
      <c r="ITI165" s="58"/>
      <c r="ITJ165" s="58"/>
      <c r="ITK165" s="58"/>
      <c r="ITL165" s="58"/>
      <c r="ITM165" s="58"/>
      <c r="ITN165" s="58"/>
      <c r="ITO165" s="58"/>
      <c r="ITP165" s="58"/>
      <c r="ITQ165" s="58"/>
      <c r="ITR165" s="58"/>
      <c r="ITS165" s="58"/>
      <c r="ITT165" s="58"/>
      <c r="ITU165" s="58"/>
      <c r="ITV165" s="58"/>
      <c r="ITW165" s="58"/>
      <c r="ITX165" s="58"/>
      <c r="ITY165" s="58"/>
      <c r="ITZ165" s="58"/>
      <c r="IUA165" s="58"/>
      <c r="IUB165" s="58"/>
      <c r="IUC165" s="58"/>
      <c r="IUD165" s="58"/>
      <c r="IUE165" s="58"/>
      <c r="IUF165" s="58"/>
      <c r="IUG165" s="58"/>
      <c r="IUH165" s="58"/>
      <c r="IUI165" s="58"/>
      <c r="IUJ165" s="58"/>
      <c r="IUK165" s="58"/>
      <c r="IUL165" s="58"/>
      <c r="IUM165" s="58"/>
      <c r="IUN165" s="58"/>
      <c r="IUO165" s="58"/>
      <c r="IUP165" s="58"/>
      <c r="IUQ165" s="58"/>
      <c r="IUR165" s="58"/>
      <c r="IUS165" s="58"/>
      <c r="IUT165" s="58"/>
      <c r="IUU165" s="58"/>
      <c r="IUV165" s="58"/>
      <c r="IUW165" s="58"/>
      <c r="IUX165" s="58"/>
      <c r="IUY165" s="58"/>
      <c r="IUZ165" s="58"/>
      <c r="IVA165" s="58"/>
      <c r="IVB165" s="58"/>
      <c r="IVC165" s="58"/>
      <c r="IVD165" s="58"/>
      <c r="IVE165" s="58"/>
      <c r="IVF165" s="58"/>
      <c r="IVG165" s="58"/>
      <c r="IVH165" s="58"/>
      <c r="IVI165" s="58"/>
      <c r="IVJ165" s="58"/>
      <c r="IVK165" s="58"/>
      <c r="IVL165" s="58"/>
      <c r="IVM165" s="58"/>
      <c r="IVN165" s="58"/>
      <c r="IVO165" s="58"/>
      <c r="IVP165" s="58"/>
      <c r="IVQ165" s="58"/>
      <c r="IVR165" s="58"/>
      <c r="IVS165" s="58"/>
      <c r="IVT165" s="58"/>
      <c r="IVU165" s="58"/>
      <c r="IVV165" s="58"/>
      <c r="IVW165" s="58"/>
      <c r="IVX165" s="58"/>
      <c r="IVY165" s="58"/>
      <c r="IVZ165" s="58"/>
      <c r="IWA165" s="58"/>
      <c r="IWB165" s="58"/>
      <c r="IWC165" s="58"/>
      <c r="IWD165" s="58"/>
      <c r="IWE165" s="58"/>
      <c r="IWF165" s="58"/>
      <c r="IWG165" s="58"/>
      <c r="IWH165" s="58"/>
      <c r="IWI165" s="58"/>
      <c r="IWJ165" s="58"/>
      <c r="IWK165" s="58"/>
      <c r="IWL165" s="58"/>
      <c r="IWM165" s="58"/>
      <c r="IWN165" s="58"/>
      <c r="IWO165" s="58"/>
      <c r="IWP165" s="58"/>
      <c r="IWQ165" s="58"/>
      <c r="IWR165" s="58"/>
      <c r="IWS165" s="58"/>
      <c r="IWT165" s="58"/>
      <c r="IWU165" s="58"/>
      <c r="IWV165" s="58"/>
      <c r="IWW165" s="58"/>
      <c r="IWX165" s="58"/>
      <c r="IWY165" s="58"/>
      <c r="IWZ165" s="58"/>
      <c r="IXA165" s="58"/>
      <c r="IXB165" s="58"/>
      <c r="IXC165" s="58"/>
      <c r="IXD165" s="58"/>
      <c r="IXE165" s="58"/>
      <c r="IXF165" s="58"/>
      <c r="IXG165" s="58"/>
      <c r="IXH165" s="58"/>
      <c r="IXI165" s="58"/>
      <c r="IXJ165" s="58"/>
      <c r="IXK165" s="58"/>
      <c r="IXL165" s="58"/>
      <c r="IXM165" s="58"/>
      <c r="IXN165" s="58"/>
      <c r="IXO165" s="58"/>
      <c r="IXP165" s="58"/>
      <c r="IXQ165" s="58"/>
      <c r="IXR165" s="58"/>
      <c r="IXS165" s="58"/>
      <c r="IXT165" s="58"/>
      <c r="IXU165" s="58"/>
      <c r="IXV165" s="58"/>
      <c r="IXW165" s="58"/>
      <c r="IXX165" s="58"/>
      <c r="IXY165" s="58"/>
      <c r="IXZ165" s="58"/>
      <c r="IYA165" s="58"/>
      <c r="IYB165" s="58"/>
      <c r="IYC165" s="58"/>
      <c r="IYD165" s="58"/>
      <c r="IYE165" s="58"/>
      <c r="IYF165" s="58"/>
      <c r="IYG165" s="58"/>
      <c r="IYH165" s="58"/>
      <c r="IYI165" s="58"/>
      <c r="IYJ165" s="58"/>
      <c r="IYK165" s="58"/>
      <c r="IYL165" s="58"/>
      <c r="IYM165" s="58"/>
      <c r="IYN165" s="58"/>
      <c r="IYO165" s="58"/>
      <c r="IYP165" s="58"/>
      <c r="IYQ165" s="58"/>
      <c r="IYR165" s="58"/>
      <c r="IYS165" s="58"/>
      <c r="IYT165" s="58"/>
      <c r="IYU165" s="58"/>
      <c r="IYV165" s="58"/>
      <c r="IYW165" s="58"/>
      <c r="IYX165" s="58"/>
      <c r="IYY165" s="58"/>
      <c r="IYZ165" s="58"/>
      <c r="IZA165" s="58"/>
      <c r="IZB165" s="58"/>
      <c r="IZC165" s="58"/>
      <c r="IZD165" s="58"/>
      <c r="IZE165" s="58"/>
      <c r="IZF165" s="58"/>
      <c r="IZG165" s="58"/>
      <c r="IZH165" s="58"/>
      <c r="IZI165" s="58"/>
      <c r="IZJ165" s="58"/>
      <c r="IZK165" s="58"/>
      <c r="IZL165" s="58"/>
      <c r="IZM165" s="58"/>
      <c r="IZN165" s="58"/>
      <c r="IZO165" s="58"/>
      <c r="IZP165" s="58"/>
      <c r="IZQ165" s="58"/>
      <c r="IZR165" s="58"/>
      <c r="IZS165" s="58"/>
      <c r="IZT165" s="58"/>
      <c r="IZU165" s="58"/>
      <c r="IZV165" s="58"/>
      <c r="IZW165" s="58"/>
      <c r="IZX165" s="58"/>
      <c r="IZY165" s="58"/>
      <c r="IZZ165" s="58"/>
      <c r="JAA165" s="58"/>
      <c r="JAB165" s="58"/>
      <c r="JAC165" s="58"/>
      <c r="JAD165" s="58"/>
      <c r="JAE165" s="58"/>
      <c r="JAF165" s="58"/>
      <c r="JAG165" s="58"/>
      <c r="JAH165" s="58"/>
      <c r="JAI165" s="58"/>
      <c r="JAJ165" s="58"/>
      <c r="JAK165" s="58"/>
      <c r="JAL165" s="58"/>
      <c r="JAM165" s="58"/>
      <c r="JAN165" s="58"/>
      <c r="JAO165" s="58"/>
      <c r="JAP165" s="58"/>
      <c r="JAQ165" s="58"/>
      <c r="JAR165" s="58"/>
      <c r="JAS165" s="58"/>
      <c r="JAT165" s="58"/>
      <c r="JAU165" s="58"/>
      <c r="JAV165" s="58"/>
      <c r="JAW165" s="58"/>
      <c r="JAX165" s="58"/>
      <c r="JAY165" s="58"/>
      <c r="JAZ165" s="58"/>
      <c r="JBA165" s="58"/>
      <c r="JBB165" s="58"/>
      <c r="JBC165" s="58"/>
      <c r="JBD165" s="58"/>
      <c r="JBE165" s="58"/>
      <c r="JBF165" s="58"/>
      <c r="JBG165" s="58"/>
      <c r="JBH165" s="58"/>
      <c r="JBI165" s="58"/>
      <c r="JBJ165" s="58"/>
      <c r="JBK165" s="58"/>
      <c r="JBL165" s="58"/>
      <c r="JBM165" s="58"/>
      <c r="JBN165" s="58"/>
      <c r="JBO165" s="58"/>
      <c r="JBP165" s="58"/>
      <c r="JBQ165" s="58"/>
      <c r="JBR165" s="58"/>
      <c r="JBS165" s="58"/>
      <c r="JBT165" s="58"/>
      <c r="JBU165" s="58"/>
      <c r="JBV165" s="58"/>
      <c r="JBW165" s="58"/>
      <c r="JBX165" s="58"/>
      <c r="JBY165" s="58"/>
      <c r="JBZ165" s="58"/>
      <c r="JCA165" s="58"/>
      <c r="JCB165" s="58"/>
      <c r="JCC165" s="58"/>
      <c r="JCD165" s="58"/>
      <c r="JCE165" s="58"/>
      <c r="JCF165" s="58"/>
      <c r="JCG165" s="58"/>
      <c r="JCH165" s="58"/>
      <c r="JCI165" s="58"/>
      <c r="JCJ165" s="58"/>
      <c r="JCK165" s="58"/>
      <c r="JCL165" s="58"/>
      <c r="JCM165" s="58"/>
      <c r="JCN165" s="58"/>
      <c r="JCO165" s="58"/>
      <c r="JCP165" s="58"/>
      <c r="JCQ165" s="58"/>
      <c r="JCR165" s="58"/>
      <c r="JCS165" s="58"/>
      <c r="JCT165" s="58"/>
      <c r="JCU165" s="58"/>
      <c r="JCV165" s="58"/>
      <c r="JCW165" s="58"/>
      <c r="JCX165" s="58"/>
      <c r="JCY165" s="58"/>
      <c r="JCZ165" s="58"/>
      <c r="JDA165" s="58"/>
      <c r="JDB165" s="58"/>
      <c r="JDC165" s="58"/>
      <c r="JDD165" s="58"/>
      <c r="JDE165" s="58"/>
      <c r="JDF165" s="58"/>
      <c r="JDG165" s="58"/>
      <c r="JDH165" s="58"/>
      <c r="JDI165" s="58"/>
      <c r="JDJ165" s="58"/>
      <c r="JDK165" s="58"/>
      <c r="JDL165" s="58"/>
      <c r="JDM165" s="58"/>
      <c r="JDN165" s="58"/>
      <c r="JDO165" s="58"/>
      <c r="JDP165" s="58"/>
      <c r="JDQ165" s="58"/>
      <c r="JDR165" s="58"/>
      <c r="JDS165" s="58"/>
      <c r="JDT165" s="58"/>
      <c r="JDU165" s="58"/>
      <c r="JDV165" s="58"/>
      <c r="JDW165" s="58"/>
      <c r="JDX165" s="58"/>
      <c r="JDY165" s="58"/>
      <c r="JDZ165" s="58"/>
      <c r="JEA165" s="58"/>
      <c r="JEB165" s="58"/>
      <c r="JEC165" s="58"/>
      <c r="JED165" s="58"/>
      <c r="JEE165" s="58"/>
      <c r="JEF165" s="58"/>
      <c r="JEG165" s="58"/>
      <c r="JEH165" s="58"/>
      <c r="JEI165" s="58"/>
      <c r="JEJ165" s="58"/>
      <c r="JEK165" s="58"/>
      <c r="JEL165" s="58"/>
      <c r="JEM165" s="58"/>
      <c r="JEN165" s="58"/>
      <c r="JEO165" s="58"/>
      <c r="JEP165" s="58"/>
      <c r="JEQ165" s="58"/>
      <c r="JER165" s="58"/>
      <c r="JES165" s="58"/>
      <c r="JET165" s="58"/>
      <c r="JEU165" s="58"/>
      <c r="JEV165" s="58"/>
      <c r="JEW165" s="58"/>
      <c r="JEX165" s="58"/>
      <c r="JEY165" s="58"/>
      <c r="JEZ165" s="58"/>
      <c r="JFA165" s="58"/>
      <c r="JFB165" s="58"/>
      <c r="JFC165" s="58"/>
      <c r="JFD165" s="58"/>
      <c r="JFE165" s="58"/>
      <c r="JFF165" s="58"/>
      <c r="JFG165" s="58"/>
      <c r="JFH165" s="58"/>
      <c r="JFI165" s="58"/>
      <c r="JFJ165" s="58"/>
      <c r="JFK165" s="58"/>
      <c r="JFL165" s="58"/>
      <c r="JFM165" s="58"/>
      <c r="JFN165" s="58"/>
      <c r="JFO165" s="58"/>
      <c r="JFP165" s="58"/>
      <c r="JFQ165" s="58"/>
      <c r="JFR165" s="58"/>
      <c r="JFS165" s="58"/>
      <c r="JFT165" s="58"/>
      <c r="JFU165" s="58"/>
      <c r="JFV165" s="58"/>
      <c r="JFW165" s="58"/>
      <c r="JFX165" s="58"/>
      <c r="JFY165" s="58"/>
      <c r="JFZ165" s="58"/>
      <c r="JGA165" s="58"/>
      <c r="JGB165" s="58"/>
      <c r="JGC165" s="58"/>
      <c r="JGD165" s="58"/>
      <c r="JGE165" s="58"/>
      <c r="JGF165" s="58"/>
      <c r="JGG165" s="58"/>
      <c r="JGH165" s="58"/>
      <c r="JGI165" s="58"/>
      <c r="JGJ165" s="58"/>
      <c r="JGK165" s="58"/>
      <c r="JGL165" s="58"/>
      <c r="JGM165" s="58"/>
      <c r="JGN165" s="58"/>
      <c r="JGO165" s="58"/>
      <c r="JGP165" s="58"/>
      <c r="JGQ165" s="58"/>
      <c r="JGR165" s="58"/>
      <c r="JGS165" s="58"/>
      <c r="JGT165" s="58"/>
      <c r="JGU165" s="58"/>
      <c r="JGV165" s="58"/>
      <c r="JGW165" s="58"/>
      <c r="JGX165" s="58"/>
      <c r="JGY165" s="58"/>
      <c r="JGZ165" s="58"/>
      <c r="JHA165" s="58"/>
      <c r="JHB165" s="58"/>
      <c r="JHC165" s="58"/>
      <c r="JHD165" s="58"/>
      <c r="JHE165" s="58"/>
      <c r="JHF165" s="58"/>
      <c r="JHG165" s="58"/>
      <c r="JHH165" s="58"/>
      <c r="JHI165" s="58"/>
      <c r="JHJ165" s="58"/>
      <c r="JHK165" s="58"/>
      <c r="JHL165" s="58"/>
      <c r="JHM165" s="58"/>
      <c r="JHN165" s="58"/>
      <c r="JHO165" s="58"/>
      <c r="JHP165" s="58"/>
      <c r="JHQ165" s="58"/>
      <c r="JHR165" s="58"/>
      <c r="JHS165" s="58"/>
      <c r="JHT165" s="58"/>
      <c r="JHU165" s="58"/>
      <c r="JHV165" s="58"/>
      <c r="JHW165" s="58"/>
      <c r="JHX165" s="58"/>
      <c r="JHY165" s="58"/>
      <c r="JHZ165" s="58"/>
      <c r="JIA165" s="58"/>
      <c r="JIB165" s="58"/>
      <c r="JIC165" s="58"/>
      <c r="JID165" s="58"/>
      <c r="JIE165" s="58"/>
      <c r="JIF165" s="58"/>
      <c r="JIG165" s="58"/>
      <c r="JIH165" s="58"/>
      <c r="JII165" s="58"/>
      <c r="JIJ165" s="58"/>
      <c r="JIK165" s="58"/>
      <c r="JIL165" s="58"/>
      <c r="JIM165" s="58"/>
      <c r="JIN165" s="58"/>
      <c r="JIO165" s="58"/>
      <c r="JIP165" s="58"/>
      <c r="JIQ165" s="58"/>
      <c r="JIR165" s="58"/>
      <c r="JIS165" s="58"/>
      <c r="JIT165" s="58"/>
      <c r="JIU165" s="58"/>
      <c r="JIV165" s="58"/>
      <c r="JIW165" s="58"/>
      <c r="JIX165" s="58"/>
      <c r="JIY165" s="58"/>
      <c r="JIZ165" s="58"/>
      <c r="JJA165" s="58"/>
      <c r="JJB165" s="58"/>
      <c r="JJC165" s="58"/>
      <c r="JJD165" s="58"/>
      <c r="JJE165" s="58"/>
      <c r="JJF165" s="58"/>
      <c r="JJG165" s="58"/>
      <c r="JJH165" s="58"/>
      <c r="JJI165" s="58"/>
      <c r="JJJ165" s="58"/>
      <c r="JJK165" s="58"/>
      <c r="JJL165" s="58"/>
      <c r="JJM165" s="58"/>
      <c r="JJN165" s="58"/>
      <c r="JJO165" s="58"/>
      <c r="JJP165" s="58"/>
      <c r="JJQ165" s="58"/>
      <c r="JJR165" s="58"/>
      <c r="JJS165" s="58"/>
      <c r="JJT165" s="58"/>
      <c r="JJU165" s="58"/>
      <c r="JJV165" s="58"/>
      <c r="JJW165" s="58"/>
      <c r="JJX165" s="58"/>
      <c r="JJY165" s="58"/>
      <c r="JJZ165" s="58"/>
      <c r="JKA165" s="58"/>
      <c r="JKB165" s="58"/>
      <c r="JKC165" s="58"/>
      <c r="JKD165" s="58"/>
      <c r="JKE165" s="58"/>
      <c r="JKF165" s="58"/>
      <c r="JKG165" s="58"/>
      <c r="JKH165" s="58"/>
      <c r="JKI165" s="58"/>
      <c r="JKJ165" s="58"/>
      <c r="JKK165" s="58"/>
      <c r="JKL165" s="58"/>
      <c r="JKM165" s="58"/>
      <c r="JKN165" s="58"/>
      <c r="JKO165" s="58"/>
      <c r="JKP165" s="58"/>
      <c r="JKQ165" s="58"/>
      <c r="JKR165" s="58"/>
      <c r="JKS165" s="58"/>
      <c r="JKT165" s="58"/>
      <c r="JKU165" s="58"/>
      <c r="JKV165" s="58"/>
      <c r="JKW165" s="58"/>
      <c r="JKX165" s="58"/>
      <c r="JKY165" s="58"/>
      <c r="JKZ165" s="58"/>
      <c r="JLA165" s="58"/>
      <c r="JLB165" s="58"/>
      <c r="JLC165" s="58"/>
      <c r="JLD165" s="58"/>
      <c r="JLE165" s="58"/>
      <c r="JLF165" s="58"/>
      <c r="JLG165" s="58"/>
      <c r="JLH165" s="58"/>
      <c r="JLI165" s="58"/>
      <c r="JLJ165" s="58"/>
      <c r="JLK165" s="58"/>
      <c r="JLL165" s="58"/>
      <c r="JLM165" s="58"/>
      <c r="JLN165" s="58"/>
      <c r="JLO165" s="58"/>
      <c r="JLP165" s="58"/>
      <c r="JLQ165" s="58"/>
      <c r="JLR165" s="58"/>
      <c r="JLS165" s="58"/>
      <c r="JLT165" s="58"/>
      <c r="JLU165" s="58"/>
      <c r="JLV165" s="58"/>
      <c r="JLW165" s="58"/>
      <c r="JLX165" s="58"/>
      <c r="JLY165" s="58"/>
      <c r="JLZ165" s="58"/>
      <c r="JMA165" s="58"/>
      <c r="JMB165" s="58"/>
      <c r="JMC165" s="58"/>
      <c r="JMD165" s="58"/>
      <c r="JME165" s="58"/>
      <c r="JMF165" s="58"/>
      <c r="JMG165" s="58"/>
      <c r="JMH165" s="58"/>
      <c r="JMI165" s="58"/>
      <c r="JMJ165" s="58"/>
      <c r="JMK165" s="58"/>
      <c r="JML165" s="58"/>
      <c r="JMM165" s="58"/>
      <c r="JMN165" s="58"/>
      <c r="JMO165" s="58"/>
      <c r="JMP165" s="58"/>
      <c r="JMQ165" s="58"/>
      <c r="JMR165" s="58"/>
      <c r="JMS165" s="58"/>
      <c r="JMT165" s="58"/>
      <c r="JMU165" s="58"/>
      <c r="JMV165" s="58"/>
      <c r="JMW165" s="58"/>
      <c r="JMX165" s="58"/>
      <c r="JMY165" s="58"/>
      <c r="JMZ165" s="58"/>
      <c r="JNA165" s="58"/>
      <c r="JNB165" s="58"/>
      <c r="JNC165" s="58"/>
      <c r="JND165" s="58"/>
      <c r="JNE165" s="58"/>
      <c r="JNF165" s="58"/>
      <c r="JNG165" s="58"/>
      <c r="JNH165" s="58"/>
      <c r="JNI165" s="58"/>
      <c r="JNJ165" s="58"/>
      <c r="JNK165" s="58"/>
      <c r="JNL165" s="58"/>
      <c r="JNM165" s="58"/>
      <c r="JNN165" s="58"/>
      <c r="JNO165" s="58"/>
      <c r="JNP165" s="58"/>
      <c r="JNQ165" s="58"/>
      <c r="JNR165" s="58"/>
      <c r="JNS165" s="58"/>
      <c r="JNT165" s="58"/>
      <c r="JNU165" s="58"/>
      <c r="JNV165" s="58"/>
      <c r="JNW165" s="58"/>
      <c r="JNX165" s="58"/>
      <c r="JNY165" s="58"/>
      <c r="JNZ165" s="58"/>
      <c r="JOA165" s="58"/>
      <c r="JOB165" s="58"/>
      <c r="JOC165" s="58"/>
      <c r="JOD165" s="58"/>
      <c r="JOE165" s="58"/>
      <c r="JOF165" s="58"/>
      <c r="JOG165" s="58"/>
      <c r="JOH165" s="58"/>
      <c r="JOI165" s="58"/>
      <c r="JOJ165" s="58"/>
      <c r="JOK165" s="58"/>
      <c r="JOL165" s="58"/>
      <c r="JOM165" s="58"/>
      <c r="JON165" s="58"/>
      <c r="JOO165" s="58"/>
      <c r="JOP165" s="58"/>
      <c r="JOQ165" s="58"/>
      <c r="JOR165" s="58"/>
      <c r="JOS165" s="58"/>
      <c r="JOT165" s="58"/>
      <c r="JOU165" s="58"/>
      <c r="JOV165" s="58"/>
      <c r="JOW165" s="58"/>
      <c r="JOX165" s="58"/>
      <c r="JOY165" s="58"/>
      <c r="JOZ165" s="58"/>
      <c r="JPA165" s="58"/>
      <c r="JPB165" s="58"/>
      <c r="JPC165" s="58"/>
      <c r="JPD165" s="58"/>
      <c r="JPE165" s="58"/>
      <c r="JPF165" s="58"/>
      <c r="JPG165" s="58"/>
      <c r="JPH165" s="58"/>
      <c r="JPI165" s="58"/>
      <c r="JPJ165" s="58"/>
      <c r="JPK165" s="58"/>
      <c r="JPL165" s="58"/>
      <c r="JPM165" s="58"/>
      <c r="JPN165" s="58"/>
      <c r="JPO165" s="58"/>
      <c r="JPP165" s="58"/>
      <c r="JPQ165" s="58"/>
      <c r="JPR165" s="58"/>
      <c r="JPS165" s="58"/>
      <c r="JPT165" s="58"/>
      <c r="JPU165" s="58"/>
      <c r="JPV165" s="58"/>
      <c r="JPW165" s="58"/>
      <c r="JPX165" s="58"/>
      <c r="JPY165" s="58"/>
      <c r="JPZ165" s="58"/>
      <c r="JQA165" s="58"/>
      <c r="JQB165" s="58"/>
      <c r="JQC165" s="58"/>
      <c r="JQD165" s="58"/>
      <c r="JQE165" s="58"/>
      <c r="JQF165" s="58"/>
      <c r="JQG165" s="58"/>
      <c r="JQH165" s="58"/>
      <c r="JQI165" s="58"/>
      <c r="JQJ165" s="58"/>
      <c r="JQK165" s="58"/>
      <c r="JQL165" s="58"/>
      <c r="JQM165" s="58"/>
      <c r="JQN165" s="58"/>
      <c r="JQO165" s="58"/>
      <c r="JQP165" s="58"/>
      <c r="JQQ165" s="58"/>
      <c r="JQR165" s="58"/>
      <c r="JQS165" s="58"/>
      <c r="JQT165" s="58"/>
      <c r="JQU165" s="58"/>
      <c r="JQV165" s="58"/>
      <c r="JQW165" s="58"/>
      <c r="JQX165" s="58"/>
      <c r="JQY165" s="58"/>
      <c r="JQZ165" s="58"/>
      <c r="JRA165" s="58"/>
      <c r="JRB165" s="58"/>
      <c r="JRC165" s="58"/>
      <c r="JRD165" s="58"/>
      <c r="JRE165" s="58"/>
      <c r="JRF165" s="58"/>
      <c r="JRG165" s="58"/>
      <c r="JRH165" s="58"/>
      <c r="JRI165" s="58"/>
      <c r="JRJ165" s="58"/>
      <c r="JRK165" s="58"/>
      <c r="JRL165" s="58"/>
      <c r="JRM165" s="58"/>
      <c r="JRN165" s="58"/>
      <c r="JRO165" s="58"/>
      <c r="JRP165" s="58"/>
      <c r="JRQ165" s="58"/>
      <c r="JRR165" s="58"/>
      <c r="JRS165" s="58"/>
      <c r="JRT165" s="58"/>
      <c r="JRU165" s="58"/>
      <c r="JRV165" s="58"/>
      <c r="JRW165" s="58"/>
      <c r="JRX165" s="58"/>
      <c r="JRY165" s="58"/>
      <c r="JRZ165" s="58"/>
      <c r="JSA165" s="58"/>
      <c r="JSB165" s="58"/>
      <c r="JSC165" s="58"/>
      <c r="JSD165" s="58"/>
      <c r="JSE165" s="58"/>
      <c r="JSF165" s="58"/>
      <c r="JSG165" s="58"/>
      <c r="JSH165" s="58"/>
      <c r="JSI165" s="58"/>
      <c r="JSJ165" s="58"/>
      <c r="JSK165" s="58"/>
      <c r="JSL165" s="58"/>
      <c r="JSM165" s="58"/>
      <c r="JSN165" s="58"/>
      <c r="JSO165" s="58"/>
      <c r="JSP165" s="58"/>
      <c r="JSQ165" s="58"/>
      <c r="JSR165" s="58"/>
      <c r="JSS165" s="58"/>
      <c r="JST165" s="58"/>
      <c r="JSU165" s="58"/>
      <c r="JSV165" s="58"/>
      <c r="JSW165" s="58"/>
      <c r="JSX165" s="58"/>
      <c r="JSY165" s="58"/>
      <c r="JSZ165" s="58"/>
      <c r="JTA165" s="58"/>
      <c r="JTB165" s="58"/>
      <c r="JTC165" s="58"/>
      <c r="JTD165" s="58"/>
      <c r="JTE165" s="58"/>
      <c r="JTF165" s="58"/>
      <c r="JTG165" s="58"/>
      <c r="JTH165" s="58"/>
      <c r="JTI165" s="58"/>
      <c r="JTJ165" s="58"/>
      <c r="JTK165" s="58"/>
      <c r="JTL165" s="58"/>
      <c r="JTM165" s="58"/>
      <c r="JTN165" s="58"/>
      <c r="JTO165" s="58"/>
      <c r="JTP165" s="58"/>
      <c r="JTQ165" s="58"/>
      <c r="JTR165" s="58"/>
      <c r="JTS165" s="58"/>
      <c r="JTT165" s="58"/>
      <c r="JTU165" s="58"/>
      <c r="JTV165" s="58"/>
      <c r="JTW165" s="58"/>
      <c r="JTX165" s="58"/>
      <c r="JTY165" s="58"/>
      <c r="JTZ165" s="58"/>
      <c r="JUA165" s="58"/>
      <c r="JUB165" s="58"/>
      <c r="JUC165" s="58"/>
      <c r="JUD165" s="58"/>
      <c r="JUE165" s="58"/>
      <c r="JUF165" s="58"/>
      <c r="JUG165" s="58"/>
      <c r="JUH165" s="58"/>
      <c r="JUI165" s="58"/>
      <c r="JUJ165" s="58"/>
      <c r="JUK165" s="58"/>
      <c r="JUL165" s="58"/>
      <c r="JUM165" s="58"/>
      <c r="JUN165" s="58"/>
      <c r="JUO165" s="58"/>
      <c r="JUP165" s="58"/>
      <c r="JUQ165" s="58"/>
      <c r="JUR165" s="58"/>
      <c r="JUS165" s="58"/>
      <c r="JUT165" s="58"/>
      <c r="JUU165" s="58"/>
      <c r="JUV165" s="58"/>
      <c r="JUW165" s="58"/>
      <c r="JUX165" s="58"/>
      <c r="JUY165" s="58"/>
      <c r="JUZ165" s="58"/>
      <c r="JVA165" s="58"/>
      <c r="JVB165" s="58"/>
      <c r="JVC165" s="58"/>
      <c r="JVD165" s="58"/>
      <c r="JVE165" s="58"/>
      <c r="JVF165" s="58"/>
      <c r="JVG165" s="58"/>
      <c r="JVH165" s="58"/>
      <c r="JVI165" s="58"/>
      <c r="JVJ165" s="58"/>
      <c r="JVK165" s="58"/>
      <c r="JVL165" s="58"/>
      <c r="JVM165" s="58"/>
      <c r="JVN165" s="58"/>
      <c r="JVO165" s="58"/>
      <c r="JVP165" s="58"/>
      <c r="JVQ165" s="58"/>
      <c r="JVR165" s="58"/>
      <c r="JVS165" s="58"/>
      <c r="JVT165" s="58"/>
      <c r="JVU165" s="58"/>
      <c r="JVV165" s="58"/>
      <c r="JVW165" s="58"/>
      <c r="JVX165" s="58"/>
      <c r="JVY165" s="58"/>
      <c r="JVZ165" s="58"/>
      <c r="JWA165" s="58"/>
      <c r="JWB165" s="58"/>
      <c r="JWC165" s="58"/>
      <c r="JWD165" s="58"/>
      <c r="JWE165" s="58"/>
      <c r="JWF165" s="58"/>
      <c r="JWG165" s="58"/>
      <c r="JWH165" s="58"/>
      <c r="JWI165" s="58"/>
      <c r="JWJ165" s="58"/>
      <c r="JWK165" s="58"/>
      <c r="JWL165" s="58"/>
      <c r="JWM165" s="58"/>
      <c r="JWN165" s="58"/>
      <c r="JWO165" s="58"/>
      <c r="JWP165" s="58"/>
      <c r="JWQ165" s="58"/>
      <c r="JWR165" s="58"/>
      <c r="JWS165" s="58"/>
      <c r="JWT165" s="58"/>
      <c r="JWU165" s="58"/>
      <c r="JWV165" s="58"/>
      <c r="JWW165" s="58"/>
      <c r="JWX165" s="58"/>
      <c r="JWY165" s="58"/>
      <c r="JWZ165" s="58"/>
      <c r="JXA165" s="58"/>
      <c r="JXB165" s="58"/>
      <c r="JXC165" s="58"/>
      <c r="JXD165" s="58"/>
      <c r="JXE165" s="58"/>
      <c r="JXF165" s="58"/>
      <c r="JXG165" s="58"/>
      <c r="JXH165" s="58"/>
      <c r="JXI165" s="58"/>
      <c r="JXJ165" s="58"/>
      <c r="JXK165" s="58"/>
      <c r="JXL165" s="58"/>
      <c r="JXM165" s="58"/>
      <c r="JXN165" s="58"/>
      <c r="JXO165" s="58"/>
      <c r="JXP165" s="58"/>
      <c r="JXQ165" s="58"/>
      <c r="JXR165" s="58"/>
      <c r="JXS165" s="58"/>
      <c r="JXT165" s="58"/>
      <c r="JXU165" s="58"/>
      <c r="JXV165" s="58"/>
      <c r="JXW165" s="58"/>
      <c r="JXX165" s="58"/>
      <c r="JXY165" s="58"/>
      <c r="JXZ165" s="58"/>
      <c r="JYA165" s="58"/>
      <c r="JYB165" s="58"/>
      <c r="JYC165" s="58"/>
      <c r="JYD165" s="58"/>
      <c r="JYE165" s="58"/>
      <c r="JYF165" s="58"/>
      <c r="JYG165" s="58"/>
      <c r="JYH165" s="58"/>
      <c r="JYI165" s="58"/>
      <c r="JYJ165" s="58"/>
      <c r="JYK165" s="58"/>
      <c r="JYL165" s="58"/>
      <c r="JYM165" s="58"/>
      <c r="JYN165" s="58"/>
      <c r="JYO165" s="58"/>
      <c r="JYP165" s="58"/>
      <c r="JYQ165" s="58"/>
      <c r="JYR165" s="58"/>
      <c r="JYS165" s="58"/>
      <c r="JYT165" s="58"/>
      <c r="JYU165" s="58"/>
      <c r="JYV165" s="58"/>
      <c r="JYW165" s="58"/>
      <c r="JYX165" s="58"/>
      <c r="JYY165" s="58"/>
      <c r="JYZ165" s="58"/>
      <c r="JZA165" s="58"/>
      <c r="JZB165" s="58"/>
      <c r="JZC165" s="58"/>
      <c r="JZD165" s="58"/>
      <c r="JZE165" s="58"/>
      <c r="JZF165" s="58"/>
      <c r="JZG165" s="58"/>
      <c r="JZH165" s="58"/>
      <c r="JZI165" s="58"/>
      <c r="JZJ165" s="58"/>
      <c r="JZK165" s="58"/>
      <c r="JZL165" s="58"/>
      <c r="JZM165" s="58"/>
      <c r="JZN165" s="58"/>
      <c r="JZO165" s="58"/>
      <c r="JZP165" s="58"/>
      <c r="JZQ165" s="58"/>
      <c r="JZR165" s="58"/>
      <c r="JZS165" s="58"/>
      <c r="JZT165" s="58"/>
      <c r="JZU165" s="58"/>
      <c r="JZV165" s="58"/>
      <c r="JZW165" s="58"/>
      <c r="JZX165" s="58"/>
      <c r="JZY165" s="58"/>
      <c r="JZZ165" s="58"/>
      <c r="KAA165" s="58"/>
      <c r="KAB165" s="58"/>
      <c r="KAC165" s="58"/>
      <c r="KAD165" s="58"/>
      <c r="KAE165" s="58"/>
      <c r="KAF165" s="58"/>
      <c r="KAG165" s="58"/>
      <c r="KAH165" s="58"/>
      <c r="KAI165" s="58"/>
      <c r="KAJ165" s="58"/>
      <c r="KAK165" s="58"/>
      <c r="KAL165" s="58"/>
      <c r="KAM165" s="58"/>
      <c r="KAN165" s="58"/>
      <c r="KAO165" s="58"/>
      <c r="KAP165" s="58"/>
      <c r="KAQ165" s="58"/>
      <c r="KAR165" s="58"/>
      <c r="KAS165" s="58"/>
      <c r="KAT165" s="58"/>
      <c r="KAU165" s="58"/>
      <c r="KAV165" s="58"/>
      <c r="KAW165" s="58"/>
      <c r="KAX165" s="58"/>
      <c r="KAY165" s="58"/>
      <c r="KAZ165" s="58"/>
      <c r="KBA165" s="58"/>
      <c r="KBB165" s="58"/>
      <c r="KBC165" s="58"/>
      <c r="KBD165" s="58"/>
      <c r="KBE165" s="58"/>
      <c r="KBF165" s="58"/>
      <c r="KBG165" s="58"/>
      <c r="KBH165" s="58"/>
      <c r="KBI165" s="58"/>
      <c r="KBJ165" s="58"/>
      <c r="KBK165" s="58"/>
      <c r="KBL165" s="58"/>
      <c r="KBM165" s="58"/>
      <c r="KBN165" s="58"/>
      <c r="KBO165" s="58"/>
      <c r="KBP165" s="58"/>
      <c r="KBQ165" s="58"/>
      <c r="KBR165" s="58"/>
      <c r="KBS165" s="58"/>
      <c r="KBT165" s="58"/>
      <c r="KBU165" s="58"/>
      <c r="KBV165" s="58"/>
      <c r="KBW165" s="58"/>
      <c r="KBX165" s="58"/>
      <c r="KBY165" s="58"/>
      <c r="KBZ165" s="58"/>
      <c r="KCA165" s="58"/>
      <c r="KCB165" s="58"/>
      <c r="KCC165" s="58"/>
      <c r="KCD165" s="58"/>
      <c r="KCE165" s="58"/>
      <c r="KCF165" s="58"/>
      <c r="KCG165" s="58"/>
      <c r="KCH165" s="58"/>
      <c r="KCI165" s="58"/>
      <c r="KCJ165" s="58"/>
      <c r="KCK165" s="58"/>
      <c r="KCL165" s="58"/>
      <c r="KCM165" s="58"/>
      <c r="KCN165" s="58"/>
      <c r="KCO165" s="58"/>
      <c r="KCP165" s="58"/>
      <c r="KCQ165" s="58"/>
      <c r="KCR165" s="58"/>
      <c r="KCS165" s="58"/>
      <c r="KCT165" s="58"/>
      <c r="KCU165" s="58"/>
      <c r="KCV165" s="58"/>
      <c r="KCW165" s="58"/>
      <c r="KCX165" s="58"/>
      <c r="KCY165" s="58"/>
      <c r="KCZ165" s="58"/>
      <c r="KDA165" s="58"/>
      <c r="KDB165" s="58"/>
      <c r="KDC165" s="58"/>
      <c r="KDD165" s="58"/>
      <c r="KDE165" s="58"/>
      <c r="KDF165" s="58"/>
      <c r="KDG165" s="58"/>
      <c r="KDH165" s="58"/>
      <c r="KDI165" s="58"/>
      <c r="KDJ165" s="58"/>
      <c r="KDK165" s="58"/>
      <c r="KDL165" s="58"/>
      <c r="KDM165" s="58"/>
      <c r="KDN165" s="58"/>
      <c r="KDO165" s="58"/>
      <c r="KDP165" s="58"/>
      <c r="KDQ165" s="58"/>
      <c r="KDR165" s="58"/>
      <c r="KDS165" s="58"/>
      <c r="KDT165" s="58"/>
      <c r="KDU165" s="58"/>
      <c r="KDV165" s="58"/>
      <c r="KDW165" s="58"/>
      <c r="KDX165" s="58"/>
      <c r="KDY165" s="58"/>
      <c r="KDZ165" s="58"/>
      <c r="KEA165" s="58"/>
      <c r="KEB165" s="58"/>
      <c r="KEC165" s="58"/>
      <c r="KED165" s="58"/>
      <c r="KEE165" s="58"/>
      <c r="KEF165" s="58"/>
      <c r="KEG165" s="58"/>
      <c r="KEH165" s="58"/>
      <c r="KEI165" s="58"/>
      <c r="KEJ165" s="58"/>
      <c r="KEK165" s="58"/>
      <c r="KEL165" s="58"/>
      <c r="KEM165" s="58"/>
      <c r="KEN165" s="58"/>
      <c r="KEO165" s="58"/>
      <c r="KEP165" s="58"/>
      <c r="KEQ165" s="58"/>
      <c r="KER165" s="58"/>
      <c r="KES165" s="58"/>
      <c r="KET165" s="58"/>
      <c r="KEU165" s="58"/>
      <c r="KEV165" s="58"/>
      <c r="KEW165" s="58"/>
      <c r="KEX165" s="58"/>
      <c r="KEY165" s="58"/>
      <c r="KEZ165" s="58"/>
      <c r="KFA165" s="58"/>
      <c r="KFB165" s="58"/>
      <c r="KFC165" s="58"/>
      <c r="KFD165" s="58"/>
      <c r="KFE165" s="58"/>
      <c r="KFF165" s="58"/>
      <c r="KFG165" s="58"/>
      <c r="KFH165" s="58"/>
      <c r="KFI165" s="58"/>
      <c r="KFJ165" s="58"/>
      <c r="KFK165" s="58"/>
      <c r="KFL165" s="58"/>
      <c r="KFM165" s="58"/>
      <c r="KFN165" s="58"/>
      <c r="KFO165" s="58"/>
      <c r="KFP165" s="58"/>
      <c r="KFQ165" s="58"/>
      <c r="KFR165" s="58"/>
      <c r="KFS165" s="58"/>
      <c r="KFT165" s="58"/>
      <c r="KFU165" s="58"/>
      <c r="KFV165" s="58"/>
      <c r="KFW165" s="58"/>
      <c r="KFX165" s="58"/>
      <c r="KFY165" s="58"/>
      <c r="KFZ165" s="58"/>
      <c r="KGA165" s="58"/>
      <c r="KGB165" s="58"/>
      <c r="KGC165" s="58"/>
      <c r="KGD165" s="58"/>
      <c r="KGE165" s="58"/>
      <c r="KGF165" s="58"/>
      <c r="KGG165" s="58"/>
      <c r="KGH165" s="58"/>
      <c r="KGI165" s="58"/>
      <c r="KGJ165" s="58"/>
      <c r="KGK165" s="58"/>
      <c r="KGL165" s="58"/>
      <c r="KGM165" s="58"/>
      <c r="KGN165" s="58"/>
      <c r="KGO165" s="58"/>
      <c r="KGP165" s="58"/>
      <c r="KGQ165" s="58"/>
      <c r="KGR165" s="58"/>
      <c r="KGS165" s="58"/>
      <c r="KGT165" s="58"/>
      <c r="KGU165" s="58"/>
      <c r="KGV165" s="58"/>
      <c r="KGW165" s="58"/>
      <c r="KGX165" s="58"/>
      <c r="KGY165" s="58"/>
      <c r="KGZ165" s="58"/>
      <c r="KHA165" s="58"/>
      <c r="KHB165" s="58"/>
      <c r="KHC165" s="58"/>
      <c r="KHD165" s="58"/>
      <c r="KHE165" s="58"/>
      <c r="KHF165" s="58"/>
      <c r="KHG165" s="58"/>
      <c r="KHH165" s="58"/>
      <c r="KHI165" s="58"/>
      <c r="KHJ165" s="58"/>
      <c r="KHK165" s="58"/>
      <c r="KHL165" s="58"/>
      <c r="KHM165" s="58"/>
      <c r="KHN165" s="58"/>
      <c r="KHO165" s="58"/>
      <c r="KHP165" s="58"/>
      <c r="KHQ165" s="58"/>
      <c r="KHR165" s="58"/>
      <c r="KHS165" s="58"/>
      <c r="KHT165" s="58"/>
      <c r="KHU165" s="58"/>
      <c r="KHV165" s="58"/>
      <c r="KHW165" s="58"/>
      <c r="KHX165" s="58"/>
      <c r="KHY165" s="58"/>
      <c r="KHZ165" s="58"/>
      <c r="KIA165" s="58"/>
      <c r="KIB165" s="58"/>
      <c r="KIC165" s="58"/>
      <c r="KID165" s="58"/>
      <c r="KIE165" s="58"/>
      <c r="KIF165" s="58"/>
      <c r="KIG165" s="58"/>
      <c r="KIH165" s="58"/>
      <c r="KII165" s="58"/>
      <c r="KIJ165" s="58"/>
      <c r="KIK165" s="58"/>
      <c r="KIL165" s="58"/>
      <c r="KIM165" s="58"/>
      <c r="KIN165" s="58"/>
      <c r="KIO165" s="58"/>
      <c r="KIP165" s="58"/>
      <c r="KIQ165" s="58"/>
      <c r="KIR165" s="58"/>
      <c r="KIS165" s="58"/>
      <c r="KIT165" s="58"/>
      <c r="KIU165" s="58"/>
      <c r="KIV165" s="58"/>
      <c r="KIW165" s="58"/>
      <c r="KIX165" s="58"/>
      <c r="KIY165" s="58"/>
      <c r="KIZ165" s="58"/>
      <c r="KJA165" s="58"/>
      <c r="KJB165" s="58"/>
      <c r="KJC165" s="58"/>
      <c r="KJD165" s="58"/>
      <c r="KJE165" s="58"/>
      <c r="KJF165" s="58"/>
      <c r="KJG165" s="58"/>
      <c r="KJH165" s="58"/>
      <c r="KJI165" s="58"/>
      <c r="KJJ165" s="58"/>
      <c r="KJK165" s="58"/>
      <c r="KJL165" s="58"/>
      <c r="KJM165" s="58"/>
      <c r="KJN165" s="58"/>
      <c r="KJO165" s="58"/>
      <c r="KJP165" s="58"/>
      <c r="KJQ165" s="58"/>
      <c r="KJR165" s="58"/>
      <c r="KJS165" s="58"/>
      <c r="KJT165" s="58"/>
      <c r="KJU165" s="58"/>
      <c r="KJV165" s="58"/>
      <c r="KJW165" s="58"/>
      <c r="KJX165" s="58"/>
      <c r="KJY165" s="58"/>
      <c r="KJZ165" s="58"/>
      <c r="KKA165" s="58"/>
      <c r="KKB165" s="58"/>
      <c r="KKC165" s="58"/>
      <c r="KKD165" s="58"/>
      <c r="KKE165" s="58"/>
      <c r="KKF165" s="58"/>
      <c r="KKG165" s="58"/>
      <c r="KKH165" s="58"/>
      <c r="KKI165" s="58"/>
      <c r="KKJ165" s="58"/>
      <c r="KKK165" s="58"/>
      <c r="KKL165" s="58"/>
      <c r="KKM165" s="58"/>
      <c r="KKN165" s="58"/>
      <c r="KKO165" s="58"/>
      <c r="KKP165" s="58"/>
      <c r="KKQ165" s="58"/>
      <c r="KKR165" s="58"/>
      <c r="KKS165" s="58"/>
      <c r="KKT165" s="58"/>
      <c r="KKU165" s="58"/>
      <c r="KKV165" s="58"/>
      <c r="KKW165" s="58"/>
      <c r="KKX165" s="58"/>
      <c r="KKY165" s="58"/>
      <c r="KKZ165" s="58"/>
      <c r="KLA165" s="58"/>
      <c r="KLB165" s="58"/>
      <c r="KLC165" s="58"/>
      <c r="KLD165" s="58"/>
      <c r="KLE165" s="58"/>
      <c r="KLF165" s="58"/>
      <c r="KLG165" s="58"/>
      <c r="KLH165" s="58"/>
      <c r="KLI165" s="58"/>
      <c r="KLJ165" s="58"/>
      <c r="KLK165" s="58"/>
      <c r="KLL165" s="58"/>
      <c r="KLM165" s="58"/>
      <c r="KLN165" s="58"/>
      <c r="KLO165" s="58"/>
      <c r="KLP165" s="58"/>
      <c r="KLQ165" s="58"/>
      <c r="KLR165" s="58"/>
      <c r="KLS165" s="58"/>
      <c r="KLT165" s="58"/>
      <c r="KLU165" s="58"/>
      <c r="KLV165" s="58"/>
      <c r="KLW165" s="58"/>
      <c r="KLX165" s="58"/>
      <c r="KLY165" s="58"/>
      <c r="KLZ165" s="58"/>
      <c r="KMA165" s="58"/>
      <c r="KMB165" s="58"/>
      <c r="KMC165" s="58"/>
      <c r="KMD165" s="58"/>
      <c r="KME165" s="58"/>
      <c r="KMF165" s="58"/>
      <c r="KMG165" s="58"/>
      <c r="KMH165" s="58"/>
      <c r="KMI165" s="58"/>
      <c r="KMJ165" s="58"/>
      <c r="KMK165" s="58"/>
      <c r="KML165" s="58"/>
      <c r="KMM165" s="58"/>
      <c r="KMN165" s="58"/>
      <c r="KMO165" s="58"/>
      <c r="KMP165" s="58"/>
      <c r="KMQ165" s="58"/>
      <c r="KMR165" s="58"/>
      <c r="KMS165" s="58"/>
      <c r="KMT165" s="58"/>
      <c r="KMU165" s="58"/>
      <c r="KMV165" s="58"/>
      <c r="KMW165" s="58"/>
      <c r="KMX165" s="58"/>
      <c r="KMY165" s="58"/>
      <c r="KMZ165" s="58"/>
      <c r="KNA165" s="58"/>
      <c r="KNB165" s="58"/>
      <c r="KNC165" s="58"/>
      <c r="KND165" s="58"/>
      <c r="KNE165" s="58"/>
      <c r="KNF165" s="58"/>
      <c r="KNG165" s="58"/>
      <c r="KNH165" s="58"/>
      <c r="KNI165" s="58"/>
      <c r="KNJ165" s="58"/>
      <c r="KNK165" s="58"/>
      <c r="KNL165" s="58"/>
      <c r="KNM165" s="58"/>
      <c r="KNN165" s="58"/>
      <c r="KNO165" s="58"/>
      <c r="KNP165" s="58"/>
      <c r="KNQ165" s="58"/>
      <c r="KNR165" s="58"/>
      <c r="KNS165" s="58"/>
      <c r="KNT165" s="58"/>
      <c r="KNU165" s="58"/>
      <c r="KNV165" s="58"/>
      <c r="KNW165" s="58"/>
      <c r="KNX165" s="58"/>
      <c r="KNY165" s="58"/>
      <c r="KNZ165" s="58"/>
      <c r="KOA165" s="58"/>
      <c r="KOB165" s="58"/>
      <c r="KOC165" s="58"/>
      <c r="KOD165" s="58"/>
      <c r="KOE165" s="58"/>
      <c r="KOF165" s="58"/>
      <c r="KOG165" s="58"/>
      <c r="KOH165" s="58"/>
      <c r="KOI165" s="58"/>
      <c r="KOJ165" s="58"/>
      <c r="KOK165" s="58"/>
      <c r="KOL165" s="58"/>
      <c r="KOM165" s="58"/>
      <c r="KON165" s="58"/>
      <c r="KOO165" s="58"/>
      <c r="KOP165" s="58"/>
      <c r="KOQ165" s="58"/>
      <c r="KOR165" s="58"/>
      <c r="KOS165" s="58"/>
      <c r="KOT165" s="58"/>
      <c r="KOU165" s="58"/>
      <c r="KOV165" s="58"/>
      <c r="KOW165" s="58"/>
      <c r="KOX165" s="58"/>
      <c r="KOY165" s="58"/>
      <c r="KOZ165" s="58"/>
      <c r="KPA165" s="58"/>
      <c r="KPB165" s="58"/>
      <c r="KPC165" s="58"/>
      <c r="KPD165" s="58"/>
      <c r="KPE165" s="58"/>
      <c r="KPF165" s="58"/>
      <c r="KPG165" s="58"/>
      <c r="KPH165" s="58"/>
      <c r="KPI165" s="58"/>
      <c r="KPJ165" s="58"/>
      <c r="KPK165" s="58"/>
      <c r="KPL165" s="58"/>
      <c r="KPM165" s="58"/>
      <c r="KPN165" s="58"/>
      <c r="KPO165" s="58"/>
      <c r="KPP165" s="58"/>
      <c r="KPQ165" s="58"/>
      <c r="KPR165" s="58"/>
      <c r="KPS165" s="58"/>
      <c r="KPT165" s="58"/>
      <c r="KPU165" s="58"/>
      <c r="KPV165" s="58"/>
      <c r="KPW165" s="58"/>
      <c r="KPX165" s="58"/>
      <c r="KPY165" s="58"/>
      <c r="KPZ165" s="58"/>
      <c r="KQA165" s="58"/>
      <c r="KQB165" s="58"/>
      <c r="KQC165" s="58"/>
      <c r="KQD165" s="58"/>
      <c r="KQE165" s="58"/>
      <c r="KQF165" s="58"/>
      <c r="KQG165" s="58"/>
      <c r="KQH165" s="58"/>
      <c r="KQI165" s="58"/>
      <c r="KQJ165" s="58"/>
      <c r="KQK165" s="58"/>
      <c r="KQL165" s="58"/>
      <c r="KQM165" s="58"/>
      <c r="KQN165" s="58"/>
      <c r="KQO165" s="58"/>
      <c r="KQP165" s="58"/>
      <c r="KQQ165" s="58"/>
      <c r="KQR165" s="58"/>
      <c r="KQS165" s="58"/>
      <c r="KQT165" s="58"/>
      <c r="KQU165" s="58"/>
      <c r="KQV165" s="58"/>
      <c r="KQW165" s="58"/>
      <c r="KQX165" s="58"/>
      <c r="KQY165" s="58"/>
      <c r="KQZ165" s="58"/>
      <c r="KRA165" s="58"/>
      <c r="KRB165" s="58"/>
      <c r="KRC165" s="58"/>
      <c r="KRD165" s="58"/>
      <c r="KRE165" s="58"/>
      <c r="KRF165" s="58"/>
      <c r="KRG165" s="58"/>
      <c r="KRH165" s="58"/>
      <c r="KRI165" s="58"/>
      <c r="KRJ165" s="58"/>
      <c r="KRK165" s="58"/>
      <c r="KRL165" s="58"/>
      <c r="KRM165" s="58"/>
      <c r="KRN165" s="58"/>
      <c r="KRO165" s="58"/>
      <c r="KRP165" s="58"/>
      <c r="KRQ165" s="58"/>
      <c r="KRR165" s="58"/>
      <c r="KRS165" s="58"/>
      <c r="KRT165" s="58"/>
      <c r="KRU165" s="58"/>
      <c r="KRV165" s="58"/>
      <c r="KRW165" s="58"/>
      <c r="KRX165" s="58"/>
      <c r="KRY165" s="58"/>
      <c r="KRZ165" s="58"/>
      <c r="KSA165" s="58"/>
      <c r="KSB165" s="58"/>
      <c r="KSC165" s="58"/>
      <c r="KSD165" s="58"/>
      <c r="KSE165" s="58"/>
      <c r="KSF165" s="58"/>
      <c r="KSG165" s="58"/>
      <c r="KSH165" s="58"/>
      <c r="KSI165" s="58"/>
      <c r="KSJ165" s="58"/>
      <c r="KSK165" s="58"/>
      <c r="KSL165" s="58"/>
      <c r="KSM165" s="58"/>
      <c r="KSN165" s="58"/>
      <c r="KSO165" s="58"/>
      <c r="KSP165" s="58"/>
      <c r="KSQ165" s="58"/>
      <c r="KSR165" s="58"/>
      <c r="KSS165" s="58"/>
      <c r="KST165" s="58"/>
      <c r="KSU165" s="58"/>
      <c r="KSV165" s="58"/>
      <c r="KSW165" s="58"/>
      <c r="KSX165" s="58"/>
      <c r="KSY165" s="58"/>
      <c r="KSZ165" s="58"/>
      <c r="KTA165" s="58"/>
      <c r="KTB165" s="58"/>
      <c r="KTC165" s="58"/>
      <c r="KTD165" s="58"/>
      <c r="KTE165" s="58"/>
      <c r="KTF165" s="58"/>
      <c r="KTG165" s="58"/>
      <c r="KTH165" s="58"/>
      <c r="KTI165" s="58"/>
      <c r="KTJ165" s="58"/>
      <c r="KTK165" s="58"/>
      <c r="KTL165" s="58"/>
      <c r="KTM165" s="58"/>
      <c r="KTN165" s="58"/>
      <c r="KTO165" s="58"/>
      <c r="KTP165" s="58"/>
      <c r="KTQ165" s="58"/>
      <c r="KTR165" s="58"/>
      <c r="KTS165" s="58"/>
      <c r="KTT165" s="58"/>
      <c r="KTU165" s="58"/>
      <c r="KTV165" s="58"/>
      <c r="KTW165" s="58"/>
      <c r="KTX165" s="58"/>
      <c r="KTY165" s="58"/>
      <c r="KTZ165" s="58"/>
      <c r="KUA165" s="58"/>
      <c r="KUB165" s="58"/>
      <c r="KUC165" s="58"/>
      <c r="KUD165" s="58"/>
      <c r="KUE165" s="58"/>
      <c r="KUF165" s="58"/>
      <c r="KUG165" s="58"/>
      <c r="KUH165" s="58"/>
      <c r="KUI165" s="58"/>
      <c r="KUJ165" s="58"/>
      <c r="KUK165" s="58"/>
      <c r="KUL165" s="58"/>
      <c r="KUM165" s="58"/>
      <c r="KUN165" s="58"/>
      <c r="KUO165" s="58"/>
      <c r="KUP165" s="58"/>
      <c r="KUQ165" s="58"/>
      <c r="KUR165" s="58"/>
      <c r="KUS165" s="58"/>
      <c r="KUT165" s="58"/>
      <c r="KUU165" s="58"/>
      <c r="KUV165" s="58"/>
      <c r="KUW165" s="58"/>
      <c r="KUX165" s="58"/>
      <c r="KUY165" s="58"/>
      <c r="KUZ165" s="58"/>
      <c r="KVA165" s="58"/>
      <c r="KVB165" s="58"/>
      <c r="KVC165" s="58"/>
      <c r="KVD165" s="58"/>
      <c r="KVE165" s="58"/>
      <c r="KVF165" s="58"/>
      <c r="KVG165" s="58"/>
      <c r="KVH165" s="58"/>
      <c r="KVI165" s="58"/>
      <c r="KVJ165" s="58"/>
      <c r="KVK165" s="58"/>
      <c r="KVL165" s="58"/>
      <c r="KVM165" s="58"/>
      <c r="KVN165" s="58"/>
      <c r="KVO165" s="58"/>
      <c r="KVP165" s="58"/>
      <c r="KVQ165" s="58"/>
      <c r="KVR165" s="58"/>
      <c r="KVS165" s="58"/>
      <c r="KVT165" s="58"/>
      <c r="KVU165" s="58"/>
      <c r="KVV165" s="58"/>
      <c r="KVW165" s="58"/>
      <c r="KVX165" s="58"/>
      <c r="KVY165" s="58"/>
      <c r="KVZ165" s="58"/>
      <c r="KWA165" s="58"/>
      <c r="KWB165" s="58"/>
      <c r="KWC165" s="58"/>
      <c r="KWD165" s="58"/>
      <c r="KWE165" s="58"/>
      <c r="KWF165" s="58"/>
      <c r="KWG165" s="58"/>
      <c r="KWH165" s="58"/>
      <c r="KWI165" s="58"/>
      <c r="KWJ165" s="58"/>
      <c r="KWK165" s="58"/>
      <c r="KWL165" s="58"/>
      <c r="KWM165" s="58"/>
      <c r="KWN165" s="58"/>
      <c r="KWO165" s="58"/>
      <c r="KWP165" s="58"/>
      <c r="KWQ165" s="58"/>
      <c r="KWR165" s="58"/>
      <c r="KWS165" s="58"/>
      <c r="KWT165" s="58"/>
      <c r="KWU165" s="58"/>
      <c r="KWV165" s="58"/>
      <c r="KWW165" s="58"/>
      <c r="KWX165" s="58"/>
      <c r="KWY165" s="58"/>
      <c r="KWZ165" s="58"/>
      <c r="KXA165" s="58"/>
      <c r="KXB165" s="58"/>
      <c r="KXC165" s="58"/>
      <c r="KXD165" s="58"/>
      <c r="KXE165" s="58"/>
      <c r="KXF165" s="58"/>
      <c r="KXG165" s="58"/>
      <c r="KXH165" s="58"/>
      <c r="KXI165" s="58"/>
      <c r="KXJ165" s="58"/>
      <c r="KXK165" s="58"/>
      <c r="KXL165" s="58"/>
      <c r="KXM165" s="58"/>
      <c r="KXN165" s="58"/>
      <c r="KXO165" s="58"/>
      <c r="KXP165" s="58"/>
      <c r="KXQ165" s="58"/>
      <c r="KXR165" s="58"/>
      <c r="KXS165" s="58"/>
      <c r="KXT165" s="58"/>
      <c r="KXU165" s="58"/>
      <c r="KXV165" s="58"/>
      <c r="KXW165" s="58"/>
      <c r="KXX165" s="58"/>
      <c r="KXY165" s="58"/>
      <c r="KXZ165" s="58"/>
      <c r="KYA165" s="58"/>
      <c r="KYB165" s="58"/>
      <c r="KYC165" s="58"/>
      <c r="KYD165" s="58"/>
      <c r="KYE165" s="58"/>
      <c r="KYF165" s="58"/>
      <c r="KYG165" s="58"/>
      <c r="KYH165" s="58"/>
      <c r="KYI165" s="58"/>
      <c r="KYJ165" s="58"/>
      <c r="KYK165" s="58"/>
      <c r="KYL165" s="58"/>
      <c r="KYM165" s="58"/>
      <c r="KYN165" s="58"/>
      <c r="KYO165" s="58"/>
      <c r="KYP165" s="58"/>
      <c r="KYQ165" s="58"/>
      <c r="KYR165" s="58"/>
      <c r="KYS165" s="58"/>
      <c r="KYT165" s="58"/>
      <c r="KYU165" s="58"/>
      <c r="KYV165" s="58"/>
      <c r="KYW165" s="58"/>
      <c r="KYX165" s="58"/>
      <c r="KYY165" s="58"/>
      <c r="KYZ165" s="58"/>
      <c r="KZA165" s="58"/>
      <c r="KZB165" s="58"/>
      <c r="KZC165" s="58"/>
      <c r="KZD165" s="58"/>
      <c r="KZE165" s="58"/>
      <c r="KZF165" s="58"/>
      <c r="KZG165" s="58"/>
      <c r="KZH165" s="58"/>
      <c r="KZI165" s="58"/>
      <c r="KZJ165" s="58"/>
      <c r="KZK165" s="58"/>
      <c r="KZL165" s="58"/>
      <c r="KZM165" s="58"/>
      <c r="KZN165" s="58"/>
      <c r="KZO165" s="58"/>
      <c r="KZP165" s="58"/>
      <c r="KZQ165" s="58"/>
      <c r="KZR165" s="58"/>
      <c r="KZS165" s="58"/>
      <c r="KZT165" s="58"/>
      <c r="KZU165" s="58"/>
      <c r="KZV165" s="58"/>
      <c r="KZW165" s="58"/>
      <c r="KZX165" s="58"/>
      <c r="KZY165" s="58"/>
      <c r="KZZ165" s="58"/>
      <c r="LAA165" s="58"/>
      <c r="LAB165" s="58"/>
      <c r="LAC165" s="58"/>
      <c r="LAD165" s="58"/>
      <c r="LAE165" s="58"/>
      <c r="LAF165" s="58"/>
      <c r="LAG165" s="58"/>
      <c r="LAH165" s="58"/>
      <c r="LAI165" s="58"/>
      <c r="LAJ165" s="58"/>
      <c r="LAK165" s="58"/>
      <c r="LAL165" s="58"/>
      <c r="LAM165" s="58"/>
      <c r="LAN165" s="58"/>
      <c r="LAO165" s="58"/>
      <c r="LAP165" s="58"/>
      <c r="LAQ165" s="58"/>
      <c r="LAR165" s="58"/>
      <c r="LAS165" s="58"/>
      <c r="LAT165" s="58"/>
      <c r="LAU165" s="58"/>
      <c r="LAV165" s="58"/>
      <c r="LAW165" s="58"/>
      <c r="LAX165" s="58"/>
      <c r="LAY165" s="58"/>
      <c r="LAZ165" s="58"/>
      <c r="LBA165" s="58"/>
      <c r="LBB165" s="58"/>
      <c r="LBC165" s="58"/>
      <c r="LBD165" s="58"/>
      <c r="LBE165" s="58"/>
      <c r="LBF165" s="58"/>
      <c r="LBG165" s="58"/>
      <c r="LBH165" s="58"/>
      <c r="LBI165" s="58"/>
      <c r="LBJ165" s="58"/>
      <c r="LBK165" s="58"/>
      <c r="LBL165" s="58"/>
      <c r="LBM165" s="58"/>
      <c r="LBN165" s="58"/>
      <c r="LBO165" s="58"/>
      <c r="LBP165" s="58"/>
      <c r="LBQ165" s="58"/>
      <c r="LBR165" s="58"/>
      <c r="LBS165" s="58"/>
      <c r="LBT165" s="58"/>
      <c r="LBU165" s="58"/>
      <c r="LBV165" s="58"/>
      <c r="LBW165" s="58"/>
      <c r="LBX165" s="58"/>
      <c r="LBY165" s="58"/>
      <c r="LBZ165" s="58"/>
      <c r="LCA165" s="58"/>
      <c r="LCB165" s="58"/>
      <c r="LCC165" s="58"/>
      <c r="LCD165" s="58"/>
      <c r="LCE165" s="58"/>
      <c r="LCF165" s="58"/>
      <c r="LCG165" s="58"/>
      <c r="LCH165" s="58"/>
      <c r="LCI165" s="58"/>
      <c r="LCJ165" s="58"/>
      <c r="LCK165" s="58"/>
      <c r="LCL165" s="58"/>
      <c r="LCM165" s="58"/>
      <c r="LCN165" s="58"/>
      <c r="LCO165" s="58"/>
      <c r="LCP165" s="58"/>
      <c r="LCQ165" s="58"/>
      <c r="LCR165" s="58"/>
      <c r="LCS165" s="58"/>
      <c r="LCT165" s="58"/>
      <c r="LCU165" s="58"/>
      <c r="LCV165" s="58"/>
      <c r="LCW165" s="58"/>
      <c r="LCX165" s="58"/>
      <c r="LCY165" s="58"/>
      <c r="LCZ165" s="58"/>
      <c r="LDA165" s="58"/>
      <c r="LDB165" s="58"/>
      <c r="LDC165" s="58"/>
      <c r="LDD165" s="58"/>
      <c r="LDE165" s="58"/>
      <c r="LDF165" s="58"/>
      <c r="LDG165" s="58"/>
      <c r="LDH165" s="58"/>
      <c r="LDI165" s="58"/>
      <c r="LDJ165" s="58"/>
      <c r="LDK165" s="58"/>
      <c r="LDL165" s="58"/>
      <c r="LDM165" s="58"/>
      <c r="LDN165" s="58"/>
      <c r="LDO165" s="58"/>
      <c r="LDP165" s="58"/>
      <c r="LDQ165" s="58"/>
      <c r="LDR165" s="58"/>
      <c r="LDS165" s="58"/>
      <c r="LDT165" s="58"/>
      <c r="LDU165" s="58"/>
      <c r="LDV165" s="58"/>
      <c r="LDW165" s="58"/>
      <c r="LDX165" s="58"/>
      <c r="LDY165" s="58"/>
      <c r="LDZ165" s="58"/>
      <c r="LEA165" s="58"/>
      <c r="LEB165" s="58"/>
      <c r="LEC165" s="58"/>
      <c r="LED165" s="58"/>
      <c r="LEE165" s="58"/>
      <c r="LEF165" s="58"/>
      <c r="LEG165" s="58"/>
      <c r="LEH165" s="58"/>
      <c r="LEI165" s="58"/>
      <c r="LEJ165" s="58"/>
      <c r="LEK165" s="58"/>
      <c r="LEL165" s="58"/>
      <c r="LEM165" s="58"/>
      <c r="LEN165" s="58"/>
      <c r="LEO165" s="58"/>
      <c r="LEP165" s="58"/>
      <c r="LEQ165" s="58"/>
      <c r="LER165" s="58"/>
      <c r="LES165" s="58"/>
      <c r="LET165" s="58"/>
      <c r="LEU165" s="58"/>
      <c r="LEV165" s="58"/>
      <c r="LEW165" s="58"/>
      <c r="LEX165" s="58"/>
      <c r="LEY165" s="58"/>
      <c r="LEZ165" s="58"/>
      <c r="LFA165" s="58"/>
      <c r="LFB165" s="58"/>
      <c r="LFC165" s="58"/>
      <c r="LFD165" s="58"/>
      <c r="LFE165" s="58"/>
      <c r="LFF165" s="58"/>
      <c r="LFG165" s="58"/>
      <c r="LFH165" s="58"/>
      <c r="LFI165" s="58"/>
      <c r="LFJ165" s="58"/>
      <c r="LFK165" s="58"/>
      <c r="LFL165" s="58"/>
      <c r="LFM165" s="58"/>
      <c r="LFN165" s="58"/>
      <c r="LFO165" s="58"/>
      <c r="LFP165" s="58"/>
      <c r="LFQ165" s="58"/>
      <c r="LFR165" s="58"/>
      <c r="LFS165" s="58"/>
      <c r="LFT165" s="58"/>
      <c r="LFU165" s="58"/>
      <c r="LFV165" s="58"/>
      <c r="LFW165" s="58"/>
      <c r="LFX165" s="58"/>
      <c r="LFY165" s="58"/>
      <c r="LFZ165" s="58"/>
      <c r="LGA165" s="58"/>
      <c r="LGB165" s="58"/>
      <c r="LGC165" s="58"/>
      <c r="LGD165" s="58"/>
      <c r="LGE165" s="58"/>
      <c r="LGF165" s="58"/>
      <c r="LGG165" s="58"/>
      <c r="LGH165" s="58"/>
      <c r="LGI165" s="58"/>
      <c r="LGJ165" s="58"/>
      <c r="LGK165" s="58"/>
      <c r="LGL165" s="58"/>
      <c r="LGM165" s="58"/>
      <c r="LGN165" s="58"/>
      <c r="LGO165" s="58"/>
      <c r="LGP165" s="58"/>
      <c r="LGQ165" s="58"/>
      <c r="LGR165" s="58"/>
      <c r="LGS165" s="58"/>
      <c r="LGT165" s="58"/>
      <c r="LGU165" s="58"/>
      <c r="LGV165" s="58"/>
      <c r="LGW165" s="58"/>
      <c r="LGX165" s="58"/>
      <c r="LGY165" s="58"/>
      <c r="LGZ165" s="58"/>
      <c r="LHA165" s="58"/>
      <c r="LHB165" s="58"/>
      <c r="LHC165" s="58"/>
      <c r="LHD165" s="58"/>
      <c r="LHE165" s="58"/>
      <c r="LHF165" s="58"/>
      <c r="LHG165" s="58"/>
      <c r="LHH165" s="58"/>
      <c r="LHI165" s="58"/>
      <c r="LHJ165" s="58"/>
      <c r="LHK165" s="58"/>
      <c r="LHL165" s="58"/>
      <c r="LHM165" s="58"/>
      <c r="LHN165" s="58"/>
      <c r="LHO165" s="58"/>
      <c r="LHP165" s="58"/>
      <c r="LHQ165" s="58"/>
      <c r="LHR165" s="58"/>
      <c r="LHS165" s="58"/>
      <c r="LHT165" s="58"/>
      <c r="LHU165" s="58"/>
      <c r="LHV165" s="58"/>
      <c r="LHW165" s="58"/>
      <c r="LHX165" s="58"/>
      <c r="LHY165" s="58"/>
      <c r="LHZ165" s="58"/>
      <c r="LIA165" s="58"/>
      <c r="LIB165" s="58"/>
      <c r="LIC165" s="58"/>
      <c r="LID165" s="58"/>
      <c r="LIE165" s="58"/>
      <c r="LIF165" s="58"/>
      <c r="LIG165" s="58"/>
      <c r="LIH165" s="58"/>
      <c r="LII165" s="58"/>
      <c r="LIJ165" s="58"/>
      <c r="LIK165" s="58"/>
      <c r="LIL165" s="58"/>
      <c r="LIM165" s="58"/>
      <c r="LIN165" s="58"/>
      <c r="LIO165" s="58"/>
      <c r="LIP165" s="58"/>
      <c r="LIQ165" s="58"/>
      <c r="LIR165" s="58"/>
      <c r="LIS165" s="58"/>
      <c r="LIT165" s="58"/>
      <c r="LIU165" s="58"/>
      <c r="LIV165" s="58"/>
      <c r="LIW165" s="58"/>
      <c r="LIX165" s="58"/>
      <c r="LIY165" s="58"/>
      <c r="LIZ165" s="58"/>
      <c r="LJA165" s="58"/>
      <c r="LJB165" s="58"/>
      <c r="LJC165" s="58"/>
      <c r="LJD165" s="58"/>
      <c r="LJE165" s="58"/>
      <c r="LJF165" s="58"/>
      <c r="LJG165" s="58"/>
      <c r="LJH165" s="58"/>
      <c r="LJI165" s="58"/>
      <c r="LJJ165" s="58"/>
      <c r="LJK165" s="58"/>
      <c r="LJL165" s="58"/>
      <c r="LJM165" s="58"/>
      <c r="LJN165" s="58"/>
      <c r="LJO165" s="58"/>
      <c r="LJP165" s="58"/>
      <c r="LJQ165" s="58"/>
      <c r="LJR165" s="58"/>
      <c r="LJS165" s="58"/>
      <c r="LJT165" s="58"/>
      <c r="LJU165" s="58"/>
      <c r="LJV165" s="58"/>
      <c r="LJW165" s="58"/>
      <c r="LJX165" s="58"/>
      <c r="LJY165" s="58"/>
      <c r="LJZ165" s="58"/>
      <c r="LKA165" s="58"/>
      <c r="LKB165" s="58"/>
      <c r="LKC165" s="58"/>
      <c r="LKD165" s="58"/>
      <c r="LKE165" s="58"/>
      <c r="LKF165" s="58"/>
      <c r="LKG165" s="58"/>
      <c r="LKH165" s="58"/>
      <c r="LKI165" s="58"/>
      <c r="LKJ165" s="58"/>
      <c r="LKK165" s="58"/>
      <c r="LKL165" s="58"/>
      <c r="LKM165" s="58"/>
      <c r="LKN165" s="58"/>
      <c r="LKO165" s="58"/>
      <c r="LKP165" s="58"/>
      <c r="LKQ165" s="58"/>
      <c r="LKR165" s="58"/>
      <c r="LKS165" s="58"/>
      <c r="LKT165" s="58"/>
      <c r="LKU165" s="58"/>
      <c r="LKV165" s="58"/>
      <c r="LKW165" s="58"/>
      <c r="LKX165" s="58"/>
      <c r="LKY165" s="58"/>
      <c r="LKZ165" s="58"/>
      <c r="LLA165" s="58"/>
      <c r="LLB165" s="58"/>
      <c r="LLC165" s="58"/>
      <c r="LLD165" s="58"/>
      <c r="LLE165" s="58"/>
      <c r="LLF165" s="58"/>
      <c r="LLG165" s="58"/>
      <c r="LLH165" s="58"/>
      <c r="LLI165" s="58"/>
      <c r="LLJ165" s="58"/>
      <c r="LLK165" s="58"/>
      <c r="LLL165" s="58"/>
      <c r="LLM165" s="58"/>
      <c r="LLN165" s="58"/>
      <c r="LLO165" s="58"/>
      <c r="LLP165" s="58"/>
      <c r="LLQ165" s="58"/>
      <c r="LLR165" s="58"/>
      <c r="LLS165" s="58"/>
      <c r="LLT165" s="58"/>
      <c r="LLU165" s="58"/>
      <c r="LLV165" s="58"/>
      <c r="LLW165" s="58"/>
      <c r="LLX165" s="58"/>
      <c r="LLY165" s="58"/>
      <c r="LLZ165" s="58"/>
      <c r="LMA165" s="58"/>
      <c r="LMB165" s="58"/>
      <c r="LMC165" s="58"/>
      <c r="LMD165" s="58"/>
      <c r="LME165" s="58"/>
      <c r="LMF165" s="58"/>
      <c r="LMG165" s="58"/>
      <c r="LMH165" s="58"/>
      <c r="LMI165" s="58"/>
      <c r="LMJ165" s="58"/>
      <c r="LMK165" s="58"/>
      <c r="LML165" s="58"/>
      <c r="LMM165" s="58"/>
      <c r="LMN165" s="58"/>
      <c r="LMO165" s="58"/>
      <c r="LMP165" s="58"/>
      <c r="LMQ165" s="58"/>
      <c r="LMR165" s="58"/>
      <c r="LMS165" s="58"/>
      <c r="LMT165" s="58"/>
      <c r="LMU165" s="58"/>
      <c r="LMV165" s="58"/>
      <c r="LMW165" s="58"/>
      <c r="LMX165" s="58"/>
      <c r="LMY165" s="58"/>
      <c r="LMZ165" s="58"/>
      <c r="LNA165" s="58"/>
      <c r="LNB165" s="58"/>
      <c r="LNC165" s="58"/>
      <c r="LND165" s="58"/>
      <c r="LNE165" s="58"/>
      <c r="LNF165" s="58"/>
      <c r="LNG165" s="58"/>
      <c r="LNH165" s="58"/>
      <c r="LNI165" s="58"/>
      <c r="LNJ165" s="58"/>
      <c r="LNK165" s="58"/>
      <c r="LNL165" s="58"/>
      <c r="LNM165" s="58"/>
      <c r="LNN165" s="58"/>
      <c r="LNO165" s="58"/>
      <c r="LNP165" s="58"/>
      <c r="LNQ165" s="58"/>
      <c r="LNR165" s="58"/>
      <c r="LNS165" s="58"/>
      <c r="LNT165" s="58"/>
      <c r="LNU165" s="58"/>
      <c r="LNV165" s="58"/>
      <c r="LNW165" s="58"/>
      <c r="LNX165" s="58"/>
      <c r="LNY165" s="58"/>
      <c r="LNZ165" s="58"/>
      <c r="LOA165" s="58"/>
      <c r="LOB165" s="58"/>
      <c r="LOC165" s="58"/>
      <c r="LOD165" s="58"/>
      <c r="LOE165" s="58"/>
      <c r="LOF165" s="58"/>
      <c r="LOG165" s="58"/>
      <c r="LOH165" s="58"/>
      <c r="LOI165" s="58"/>
      <c r="LOJ165" s="58"/>
      <c r="LOK165" s="58"/>
      <c r="LOL165" s="58"/>
      <c r="LOM165" s="58"/>
      <c r="LON165" s="58"/>
      <c r="LOO165" s="58"/>
      <c r="LOP165" s="58"/>
      <c r="LOQ165" s="58"/>
      <c r="LOR165" s="58"/>
      <c r="LOS165" s="58"/>
      <c r="LOT165" s="58"/>
      <c r="LOU165" s="58"/>
      <c r="LOV165" s="58"/>
      <c r="LOW165" s="58"/>
      <c r="LOX165" s="58"/>
      <c r="LOY165" s="58"/>
      <c r="LOZ165" s="58"/>
      <c r="LPA165" s="58"/>
      <c r="LPB165" s="58"/>
      <c r="LPC165" s="58"/>
      <c r="LPD165" s="58"/>
      <c r="LPE165" s="58"/>
      <c r="LPF165" s="58"/>
      <c r="LPG165" s="58"/>
      <c r="LPH165" s="58"/>
      <c r="LPI165" s="58"/>
      <c r="LPJ165" s="58"/>
      <c r="LPK165" s="58"/>
      <c r="LPL165" s="58"/>
      <c r="LPM165" s="58"/>
      <c r="LPN165" s="58"/>
      <c r="LPO165" s="58"/>
      <c r="LPP165" s="58"/>
      <c r="LPQ165" s="58"/>
      <c r="LPR165" s="58"/>
      <c r="LPS165" s="58"/>
      <c r="LPT165" s="58"/>
      <c r="LPU165" s="58"/>
      <c r="LPV165" s="58"/>
      <c r="LPW165" s="58"/>
      <c r="LPX165" s="58"/>
      <c r="LPY165" s="58"/>
      <c r="LPZ165" s="58"/>
      <c r="LQA165" s="58"/>
      <c r="LQB165" s="58"/>
      <c r="LQC165" s="58"/>
      <c r="LQD165" s="58"/>
      <c r="LQE165" s="58"/>
      <c r="LQF165" s="58"/>
      <c r="LQG165" s="58"/>
      <c r="LQH165" s="58"/>
      <c r="LQI165" s="58"/>
      <c r="LQJ165" s="58"/>
      <c r="LQK165" s="58"/>
      <c r="LQL165" s="58"/>
      <c r="LQM165" s="58"/>
      <c r="LQN165" s="58"/>
      <c r="LQO165" s="58"/>
      <c r="LQP165" s="58"/>
      <c r="LQQ165" s="58"/>
      <c r="LQR165" s="58"/>
      <c r="LQS165" s="58"/>
      <c r="LQT165" s="58"/>
      <c r="LQU165" s="58"/>
      <c r="LQV165" s="58"/>
      <c r="LQW165" s="58"/>
      <c r="LQX165" s="58"/>
      <c r="LQY165" s="58"/>
      <c r="LQZ165" s="58"/>
      <c r="LRA165" s="58"/>
      <c r="LRB165" s="58"/>
      <c r="LRC165" s="58"/>
      <c r="LRD165" s="58"/>
      <c r="LRE165" s="58"/>
      <c r="LRF165" s="58"/>
      <c r="LRG165" s="58"/>
      <c r="LRH165" s="58"/>
      <c r="LRI165" s="58"/>
      <c r="LRJ165" s="58"/>
      <c r="LRK165" s="58"/>
      <c r="LRL165" s="58"/>
      <c r="LRM165" s="58"/>
      <c r="LRN165" s="58"/>
      <c r="LRO165" s="58"/>
      <c r="LRP165" s="58"/>
      <c r="LRQ165" s="58"/>
      <c r="LRR165" s="58"/>
      <c r="LRS165" s="58"/>
      <c r="LRT165" s="58"/>
      <c r="LRU165" s="58"/>
      <c r="LRV165" s="58"/>
      <c r="LRW165" s="58"/>
      <c r="LRX165" s="58"/>
      <c r="LRY165" s="58"/>
      <c r="LRZ165" s="58"/>
      <c r="LSA165" s="58"/>
      <c r="LSB165" s="58"/>
      <c r="LSC165" s="58"/>
      <c r="LSD165" s="58"/>
      <c r="LSE165" s="58"/>
      <c r="LSF165" s="58"/>
      <c r="LSG165" s="58"/>
      <c r="LSH165" s="58"/>
      <c r="LSI165" s="58"/>
      <c r="LSJ165" s="58"/>
      <c r="LSK165" s="58"/>
      <c r="LSL165" s="58"/>
      <c r="LSM165" s="58"/>
      <c r="LSN165" s="58"/>
      <c r="LSO165" s="58"/>
      <c r="LSP165" s="58"/>
      <c r="LSQ165" s="58"/>
      <c r="LSR165" s="58"/>
      <c r="LSS165" s="58"/>
      <c r="LST165" s="58"/>
      <c r="LSU165" s="58"/>
      <c r="LSV165" s="58"/>
      <c r="LSW165" s="58"/>
      <c r="LSX165" s="58"/>
      <c r="LSY165" s="58"/>
      <c r="LSZ165" s="58"/>
      <c r="LTA165" s="58"/>
      <c r="LTB165" s="58"/>
      <c r="LTC165" s="58"/>
      <c r="LTD165" s="58"/>
      <c r="LTE165" s="58"/>
      <c r="LTF165" s="58"/>
      <c r="LTG165" s="58"/>
      <c r="LTH165" s="58"/>
      <c r="LTI165" s="58"/>
      <c r="LTJ165" s="58"/>
      <c r="LTK165" s="58"/>
      <c r="LTL165" s="58"/>
      <c r="LTM165" s="58"/>
      <c r="LTN165" s="58"/>
      <c r="LTO165" s="58"/>
      <c r="LTP165" s="58"/>
      <c r="LTQ165" s="58"/>
      <c r="LTR165" s="58"/>
      <c r="LTS165" s="58"/>
      <c r="LTT165" s="58"/>
      <c r="LTU165" s="58"/>
      <c r="LTV165" s="58"/>
      <c r="LTW165" s="58"/>
      <c r="LTX165" s="58"/>
      <c r="LTY165" s="58"/>
      <c r="LTZ165" s="58"/>
      <c r="LUA165" s="58"/>
      <c r="LUB165" s="58"/>
      <c r="LUC165" s="58"/>
      <c r="LUD165" s="58"/>
      <c r="LUE165" s="58"/>
      <c r="LUF165" s="58"/>
      <c r="LUG165" s="58"/>
      <c r="LUH165" s="58"/>
      <c r="LUI165" s="58"/>
      <c r="LUJ165" s="58"/>
      <c r="LUK165" s="58"/>
      <c r="LUL165" s="58"/>
      <c r="LUM165" s="58"/>
      <c r="LUN165" s="58"/>
      <c r="LUO165" s="58"/>
      <c r="LUP165" s="58"/>
      <c r="LUQ165" s="58"/>
      <c r="LUR165" s="58"/>
      <c r="LUS165" s="58"/>
      <c r="LUT165" s="58"/>
      <c r="LUU165" s="58"/>
      <c r="LUV165" s="58"/>
      <c r="LUW165" s="58"/>
      <c r="LUX165" s="58"/>
      <c r="LUY165" s="58"/>
      <c r="LUZ165" s="58"/>
      <c r="LVA165" s="58"/>
      <c r="LVB165" s="58"/>
      <c r="LVC165" s="58"/>
      <c r="LVD165" s="58"/>
      <c r="LVE165" s="58"/>
      <c r="LVF165" s="58"/>
      <c r="LVG165" s="58"/>
      <c r="LVH165" s="58"/>
      <c r="LVI165" s="58"/>
      <c r="LVJ165" s="58"/>
      <c r="LVK165" s="58"/>
      <c r="LVL165" s="58"/>
      <c r="LVM165" s="58"/>
      <c r="LVN165" s="58"/>
      <c r="LVO165" s="58"/>
      <c r="LVP165" s="58"/>
      <c r="LVQ165" s="58"/>
      <c r="LVR165" s="58"/>
      <c r="LVS165" s="58"/>
      <c r="LVT165" s="58"/>
      <c r="LVU165" s="58"/>
      <c r="LVV165" s="58"/>
      <c r="LVW165" s="58"/>
      <c r="LVX165" s="58"/>
      <c r="LVY165" s="58"/>
      <c r="LVZ165" s="58"/>
      <c r="LWA165" s="58"/>
      <c r="LWB165" s="58"/>
      <c r="LWC165" s="58"/>
      <c r="LWD165" s="58"/>
      <c r="LWE165" s="58"/>
      <c r="LWF165" s="58"/>
      <c r="LWG165" s="58"/>
      <c r="LWH165" s="58"/>
      <c r="LWI165" s="58"/>
      <c r="LWJ165" s="58"/>
      <c r="LWK165" s="58"/>
      <c r="LWL165" s="58"/>
      <c r="LWM165" s="58"/>
      <c r="LWN165" s="58"/>
      <c r="LWO165" s="58"/>
      <c r="LWP165" s="58"/>
      <c r="LWQ165" s="58"/>
      <c r="LWR165" s="58"/>
      <c r="LWS165" s="58"/>
      <c r="LWT165" s="58"/>
      <c r="LWU165" s="58"/>
      <c r="LWV165" s="58"/>
      <c r="LWW165" s="58"/>
      <c r="LWX165" s="58"/>
      <c r="LWY165" s="58"/>
      <c r="LWZ165" s="58"/>
      <c r="LXA165" s="58"/>
      <c r="LXB165" s="58"/>
      <c r="LXC165" s="58"/>
      <c r="LXD165" s="58"/>
      <c r="LXE165" s="58"/>
      <c r="LXF165" s="58"/>
      <c r="LXG165" s="58"/>
      <c r="LXH165" s="58"/>
      <c r="LXI165" s="58"/>
      <c r="LXJ165" s="58"/>
      <c r="LXK165" s="58"/>
      <c r="LXL165" s="58"/>
      <c r="LXM165" s="58"/>
      <c r="LXN165" s="58"/>
      <c r="LXO165" s="58"/>
      <c r="LXP165" s="58"/>
      <c r="LXQ165" s="58"/>
      <c r="LXR165" s="58"/>
      <c r="LXS165" s="58"/>
      <c r="LXT165" s="58"/>
      <c r="LXU165" s="58"/>
      <c r="LXV165" s="58"/>
      <c r="LXW165" s="58"/>
      <c r="LXX165" s="58"/>
      <c r="LXY165" s="58"/>
      <c r="LXZ165" s="58"/>
      <c r="LYA165" s="58"/>
      <c r="LYB165" s="58"/>
      <c r="LYC165" s="58"/>
      <c r="LYD165" s="58"/>
      <c r="LYE165" s="58"/>
      <c r="LYF165" s="58"/>
      <c r="LYG165" s="58"/>
      <c r="LYH165" s="58"/>
      <c r="LYI165" s="58"/>
      <c r="LYJ165" s="58"/>
      <c r="LYK165" s="58"/>
      <c r="LYL165" s="58"/>
      <c r="LYM165" s="58"/>
      <c r="LYN165" s="58"/>
      <c r="LYO165" s="58"/>
      <c r="LYP165" s="58"/>
      <c r="LYQ165" s="58"/>
      <c r="LYR165" s="58"/>
      <c r="LYS165" s="58"/>
      <c r="LYT165" s="58"/>
      <c r="LYU165" s="58"/>
      <c r="LYV165" s="58"/>
      <c r="LYW165" s="58"/>
      <c r="LYX165" s="58"/>
      <c r="LYY165" s="58"/>
      <c r="LYZ165" s="58"/>
      <c r="LZA165" s="58"/>
      <c r="LZB165" s="58"/>
      <c r="LZC165" s="58"/>
      <c r="LZD165" s="58"/>
      <c r="LZE165" s="58"/>
      <c r="LZF165" s="58"/>
      <c r="LZG165" s="58"/>
      <c r="LZH165" s="58"/>
      <c r="LZI165" s="58"/>
      <c r="LZJ165" s="58"/>
      <c r="LZK165" s="58"/>
      <c r="LZL165" s="58"/>
      <c r="LZM165" s="58"/>
      <c r="LZN165" s="58"/>
      <c r="LZO165" s="58"/>
      <c r="LZP165" s="58"/>
      <c r="LZQ165" s="58"/>
      <c r="LZR165" s="58"/>
      <c r="LZS165" s="58"/>
      <c r="LZT165" s="58"/>
      <c r="LZU165" s="58"/>
      <c r="LZV165" s="58"/>
      <c r="LZW165" s="58"/>
      <c r="LZX165" s="58"/>
      <c r="LZY165" s="58"/>
      <c r="LZZ165" s="58"/>
      <c r="MAA165" s="58"/>
      <c r="MAB165" s="58"/>
      <c r="MAC165" s="58"/>
      <c r="MAD165" s="58"/>
      <c r="MAE165" s="58"/>
      <c r="MAF165" s="58"/>
      <c r="MAG165" s="58"/>
      <c r="MAH165" s="58"/>
      <c r="MAI165" s="58"/>
      <c r="MAJ165" s="58"/>
      <c r="MAK165" s="58"/>
      <c r="MAL165" s="58"/>
      <c r="MAM165" s="58"/>
      <c r="MAN165" s="58"/>
      <c r="MAO165" s="58"/>
      <c r="MAP165" s="58"/>
      <c r="MAQ165" s="58"/>
      <c r="MAR165" s="58"/>
      <c r="MAS165" s="58"/>
      <c r="MAT165" s="58"/>
      <c r="MAU165" s="58"/>
      <c r="MAV165" s="58"/>
      <c r="MAW165" s="58"/>
      <c r="MAX165" s="58"/>
      <c r="MAY165" s="58"/>
      <c r="MAZ165" s="58"/>
      <c r="MBA165" s="58"/>
      <c r="MBB165" s="58"/>
      <c r="MBC165" s="58"/>
      <c r="MBD165" s="58"/>
      <c r="MBE165" s="58"/>
      <c r="MBF165" s="58"/>
      <c r="MBG165" s="58"/>
      <c r="MBH165" s="58"/>
      <c r="MBI165" s="58"/>
      <c r="MBJ165" s="58"/>
      <c r="MBK165" s="58"/>
      <c r="MBL165" s="58"/>
      <c r="MBM165" s="58"/>
      <c r="MBN165" s="58"/>
      <c r="MBO165" s="58"/>
      <c r="MBP165" s="58"/>
      <c r="MBQ165" s="58"/>
      <c r="MBR165" s="58"/>
      <c r="MBS165" s="58"/>
      <c r="MBT165" s="58"/>
      <c r="MBU165" s="58"/>
      <c r="MBV165" s="58"/>
      <c r="MBW165" s="58"/>
      <c r="MBX165" s="58"/>
      <c r="MBY165" s="58"/>
      <c r="MBZ165" s="58"/>
      <c r="MCA165" s="58"/>
      <c r="MCB165" s="58"/>
      <c r="MCC165" s="58"/>
      <c r="MCD165" s="58"/>
      <c r="MCE165" s="58"/>
      <c r="MCF165" s="58"/>
      <c r="MCG165" s="58"/>
      <c r="MCH165" s="58"/>
      <c r="MCI165" s="58"/>
      <c r="MCJ165" s="58"/>
      <c r="MCK165" s="58"/>
      <c r="MCL165" s="58"/>
      <c r="MCM165" s="58"/>
      <c r="MCN165" s="58"/>
      <c r="MCO165" s="58"/>
      <c r="MCP165" s="58"/>
      <c r="MCQ165" s="58"/>
      <c r="MCR165" s="58"/>
      <c r="MCS165" s="58"/>
      <c r="MCT165" s="58"/>
      <c r="MCU165" s="58"/>
      <c r="MCV165" s="58"/>
      <c r="MCW165" s="58"/>
      <c r="MCX165" s="58"/>
      <c r="MCY165" s="58"/>
      <c r="MCZ165" s="58"/>
      <c r="MDA165" s="58"/>
      <c r="MDB165" s="58"/>
      <c r="MDC165" s="58"/>
      <c r="MDD165" s="58"/>
      <c r="MDE165" s="58"/>
      <c r="MDF165" s="58"/>
      <c r="MDG165" s="58"/>
      <c r="MDH165" s="58"/>
      <c r="MDI165" s="58"/>
      <c r="MDJ165" s="58"/>
      <c r="MDK165" s="58"/>
      <c r="MDL165" s="58"/>
      <c r="MDM165" s="58"/>
      <c r="MDN165" s="58"/>
      <c r="MDO165" s="58"/>
      <c r="MDP165" s="58"/>
      <c r="MDQ165" s="58"/>
      <c r="MDR165" s="58"/>
      <c r="MDS165" s="58"/>
      <c r="MDT165" s="58"/>
      <c r="MDU165" s="58"/>
      <c r="MDV165" s="58"/>
      <c r="MDW165" s="58"/>
      <c r="MDX165" s="58"/>
      <c r="MDY165" s="58"/>
      <c r="MDZ165" s="58"/>
      <c r="MEA165" s="58"/>
      <c r="MEB165" s="58"/>
      <c r="MEC165" s="58"/>
      <c r="MED165" s="58"/>
      <c r="MEE165" s="58"/>
      <c r="MEF165" s="58"/>
      <c r="MEG165" s="58"/>
      <c r="MEH165" s="58"/>
      <c r="MEI165" s="58"/>
      <c r="MEJ165" s="58"/>
      <c r="MEK165" s="58"/>
      <c r="MEL165" s="58"/>
      <c r="MEM165" s="58"/>
      <c r="MEN165" s="58"/>
      <c r="MEO165" s="58"/>
      <c r="MEP165" s="58"/>
      <c r="MEQ165" s="58"/>
      <c r="MER165" s="58"/>
      <c r="MES165" s="58"/>
      <c r="MET165" s="58"/>
      <c r="MEU165" s="58"/>
      <c r="MEV165" s="58"/>
      <c r="MEW165" s="58"/>
      <c r="MEX165" s="58"/>
      <c r="MEY165" s="58"/>
      <c r="MEZ165" s="58"/>
      <c r="MFA165" s="58"/>
      <c r="MFB165" s="58"/>
      <c r="MFC165" s="58"/>
      <c r="MFD165" s="58"/>
      <c r="MFE165" s="58"/>
      <c r="MFF165" s="58"/>
      <c r="MFG165" s="58"/>
      <c r="MFH165" s="58"/>
      <c r="MFI165" s="58"/>
      <c r="MFJ165" s="58"/>
      <c r="MFK165" s="58"/>
      <c r="MFL165" s="58"/>
      <c r="MFM165" s="58"/>
      <c r="MFN165" s="58"/>
      <c r="MFO165" s="58"/>
      <c r="MFP165" s="58"/>
      <c r="MFQ165" s="58"/>
      <c r="MFR165" s="58"/>
      <c r="MFS165" s="58"/>
      <c r="MFT165" s="58"/>
      <c r="MFU165" s="58"/>
      <c r="MFV165" s="58"/>
      <c r="MFW165" s="58"/>
      <c r="MFX165" s="58"/>
      <c r="MFY165" s="58"/>
      <c r="MFZ165" s="58"/>
      <c r="MGA165" s="58"/>
      <c r="MGB165" s="58"/>
      <c r="MGC165" s="58"/>
      <c r="MGD165" s="58"/>
      <c r="MGE165" s="58"/>
      <c r="MGF165" s="58"/>
      <c r="MGG165" s="58"/>
      <c r="MGH165" s="58"/>
      <c r="MGI165" s="58"/>
      <c r="MGJ165" s="58"/>
      <c r="MGK165" s="58"/>
      <c r="MGL165" s="58"/>
      <c r="MGM165" s="58"/>
      <c r="MGN165" s="58"/>
      <c r="MGO165" s="58"/>
      <c r="MGP165" s="58"/>
      <c r="MGQ165" s="58"/>
      <c r="MGR165" s="58"/>
      <c r="MGS165" s="58"/>
      <c r="MGT165" s="58"/>
      <c r="MGU165" s="58"/>
      <c r="MGV165" s="58"/>
      <c r="MGW165" s="58"/>
      <c r="MGX165" s="58"/>
      <c r="MGY165" s="58"/>
      <c r="MGZ165" s="58"/>
      <c r="MHA165" s="58"/>
      <c r="MHB165" s="58"/>
      <c r="MHC165" s="58"/>
      <c r="MHD165" s="58"/>
      <c r="MHE165" s="58"/>
      <c r="MHF165" s="58"/>
      <c r="MHG165" s="58"/>
      <c r="MHH165" s="58"/>
      <c r="MHI165" s="58"/>
      <c r="MHJ165" s="58"/>
      <c r="MHK165" s="58"/>
      <c r="MHL165" s="58"/>
      <c r="MHM165" s="58"/>
      <c r="MHN165" s="58"/>
      <c r="MHO165" s="58"/>
      <c r="MHP165" s="58"/>
      <c r="MHQ165" s="58"/>
      <c r="MHR165" s="58"/>
      <c r="MHS165" s="58"/>
      <c r="MHT165" s="58"/>
      <c r="MHU165" s="58"/>
      <c r="MHV165" s="58"/>
      <c r="MHW165" s="58"/>
      <c r="MHX165" s="58"/>
      <c r="MHY165" s="58"/>
      <c r="MHZ165" s="58"/>
      <c r="MIA165" s="58"/>
      <c r="MIB165" s="58"/>
      <c r="MIC165" s="58"/>
      <c r="MID165" s="58"/>
      <c r="MIE165" s="58"/>
      <c r="MIF165" s="58"/>
      <c r="MIG165" s="58"/>
      <c r="MIH165" s="58"/>
      <c r="MII165" s="58"/>
      <c r="MIJ165" s="58"/>
      <c r="MIK165" s="58"/>
      <c r="MIL165" s="58"/>
      <c r="MIM165" s="58"/>
      <c r="MIN165" s="58"/>
      <c r="MIO165" s="58"/>
      <c r="MIP165" s="58"/>
      <c r="MIQ165" s="58"/>
      <c r="MIR165" s="58"/>
      <c r="MIS165" s="58"/>
      <c r="MIT165" s="58"/>
      <c r="MIU165" s="58"/>
      <c r="MIV165" s="58"/>
      <c r="MIW165" s="58"/>
      <c r="MIX165" s="58"/>
      <c r="MIY165" s="58"/>
      <c r="MIZ165" s="58"/>
      <c r="MJA165" s="58"/>
      <c r="MJB165" s="58"/>
      <c r="MJC165" s="58"/>
      <c r="MJD165" s="58"/>
      <c r="MJE165" s="58"/>
      <c r="MJF165" s="58"/>
      <c r="MJG165" s="58"/>
      <c r="MJH165" s="58"/>
      <c r="MJI165" s="58"/>
      <c r="MJJ165" s="58"/>
      <c r="MJK165" s="58"/>
      <c r="MJL165" s="58"/>
      <c r="MJM165" s="58"/>
      <c r="MJN165" s="58"/>
      <c r="MJO165" s="58"/>
      <c r="MJP165" s="58"/>
      <c r="MJQ165" s="58"/>
      <c r="MJR165" s="58"/>
      <c r="MJS165" s="58"/>
      <c r="MJT165" s="58"/>
      <c r="MJU165" s="58"/>
      <c r="MJV165" s="58"/>
      <c r="MJW165" s="58"/>
      <c r="MJX165" s="58"/>
      <c r="MJY165" s="58"/>
      <c r="MJZ165" s="58"/>
      <c r="MKA165" s="58"/>
      <c r="MKB165" s="58"/>
      <c r="MKC165" s="58"/>
      <c r="MKD165" s="58"/>
      <c r="MKE165" s="58"/>
      <c r="MKF165" s="58"/>
      <c r="MKG165" s="58"/>
      <c r="MKH165" s="58"/>
      <c r="MKI165" s="58"/>
      <c r="MKJ165" s="58"/>
      <c r="MKK165" s="58"/>
      <c r="MKL165" s="58"/>
      <c r="MKM165" s="58"/>
      <c r="MKN165" s="58"/>
      <c r="MKO165" s="58"/>
      <c r="MKP165" s="58"/>
      <c r="MKQ165" s="58"/>
      <c r="MKR165" s="58"/>
      <c r="MKS165" s="58"/>
      <c r="MKT165" s="58"/>
      <c r="MKU165" s="58"/>
      <c r="MKV165" s="58"/>
      <c r="MKW165" s="58"/>
      <c r="MKX165" s="58"/>
      <c r="MKY165" s="58"/>
      <c r="MKZ165" s="58"/>
      <c r="MLA165" s="58"/>
      <c r="MLB165" s="58"/>
      <c r="MLC165" s="58"/>
      <c r="MLD165" s="58"/>
      <c r="MLE165" s="58"/>
      <c r="MLF165" s="58"/>
      <c r="MLG165" s="58"/>
      <c r="MLH165" s="58"/>
      <c r="MLI165" s="58"/>
      <c r="MLJ165" s="58"/>
      <c r="MLK165" s="58"/>
      <c r="MLL165" s="58"/>
      <c r="MLM165" s="58"/>
      <c r="MLN165" s="58"/>
      <c r="MLO165" s="58"/>
      <c r="MLP165" s="58"/>
      <c r="MLQ165" s="58"/>
      <c r="MLR165" s="58"/>
      <c r="MLS165" s="58"/>
      <c r="MLT165" s="58"/>
      <c r="MLU165" s="58"/>
      <c r="MLV165" s="58"/>
      <c r="MLW165" s="58"/>
      <c r="MLX165" s="58"/>
      <c r="MLY165" s="58"/>
      <c r="MLZ165" s="58"/>
      <c r="MMA165" s="58"/>
      <c r="MMB165" s="58"/>
      <c r="MMC165" s="58"/>
      <c r="MMD165" s="58"/>
      <c r="MME165" s="58"/>
      <c r="MMF165" s="58"/>
      <c r="MMG165" s="58"/>
      <c r="MMH165" s="58"/>
      <c r="MMI165" s="58"/>
      <c r="MMJ165" s="58"/>
      <c r="MMK165" s="58"/>
      <c r="MML165" s="58"/>
      <c r="MMM165" s="58"/>
      <c r="MMN165" s="58"/>
      <c r="MMO165" s="58"/>
      <c r="MMP165" s="58"/>
      <c r="MMQ165" s="58"/>
      <c r="MMR165" s="58"/>
      <c r="MMS165" s="58"/>
      <c r="MMT165" s="58"/>
      <c r="MMU165" s="58"/>
      <c r="MMV165" s="58"/>
      <c r="MMW165" s="58"/>
      <c r="MMX165" s="58"/>
      <c r="MMY165" s="58"/>
      <c r="MMZ165" s="58"/>
      <c r="MNA165" s="58"/>
      <c r="MNB165" s="58"/>
      <c r="MNC165" s="58"/>
      <c r="MND165" s="58"/>
      <c r="MNE165" s="58"/>
      <c r="MNF165" s="58"/>
      <c r="MNG165" s="58"/>
      <c r="MNH165" s="58"/>
      <c r="MNI165" s="58"/>
      <c r="MNJ165" s="58"/>
      <c r="MNK165" s="58"/>
      <c r="MNL165" s="58"/>
      <c r="MNM165" s="58"/>
      <c r="MNN165" s="58"/>
      <c r="MNO165" s="58"/>
      <c r="MNP165" s="58"/>
      <c r="MNQ165" s="58"/>
      <c r="MNR165" s="58"/>
      <c r="MNS165" s="58"/>
      <c r="MNT165" s="58"/>
      <c r="MNU165" s="58"/>
      <c r="MNV165" s="58"/>
      <c r="MNW165" s="58"/>
      <c r="MNX165" s="58"/>
      <c r="MNY165" s="58"/>
      <c r="MNZ165" s="58"/>
      <c r="MOA165" s="58"/>
      <c r="MOB165" s="58"/>
      <c r="MOC165" s="58"/>
      <c r="MOD165" s="58"/>
      <c r="MOE165" s="58"/>
      <c r="MOF165" s="58"/>
      <c r="MOG165" s="58"/>
      <c r="MOH165" s="58"/>
      <c r="MOI165" s="58"/>
      <c r="MOJ165" s="58"/>
      <c r="MOK165" s="58"/>
      <c r="MOL165" s="58"/>
      <c r="MOM165" s="58"/>
      <c r="MON165" s="58"/>
      <c r="MOO165" s="58"/>
      <c r="MOP165" s="58"/>
      <c r="MOQ165" s="58"/>
      <c r="MOR165" s="58"/>
      <c r="MOS165" s="58"/>
      <c r="MOT165" s="58"/>
      <c r="MOU165" s="58"/>
      <c r="MOV165" s="58"/>
      <c r="MOW165" s="58"/>
      <c r="MOX165" s="58"/>
      <c r="MOY165" s="58"/>
      <c r="MOZ165" s="58"/>
      <c r="MPA165" s="58"/>
      <c r="MPB165" s="58"/>
      <c r="MPC165" s="58"/>
      <c r="MPD165" s="58"/>
      <c r="MPE165" s="58"/>
      <c r="MPF165" s="58"/>
      <c r="MPG165" s="58"/>
      <c r="MPH165" s="58"/>
      <c r="MPI165" s="58"/>
      <c r="MPJ165" s="58"/>
      <c r="MPK165" s="58"/>
      <c r="MPL165" s="58"/>
      <c r="MPM165" s="58"/>
      <c r="MPN165" s="58"/>
      <c r="MPO165" s="58"/>
      <c r="MPP165" s="58"/>
      <c r="MPQ165" s="58"/>
      <c r="MPR165" s="58"/>
      <c r="MPS165" s="58"/>
      <c r="MPT165" s="58"/>
      <c r="MPU165" s="58"/>
      <c r="MPV165" s="58"/>
      <c r="MPW165" s="58"/>
      <c r="MPX165" s="58"/>
      <c r="MPY165" s="58"/>
      <c r="MPZ165" s="58"/>
      <c r="MQA165" s="58"/>
      <c r="MQB165" s="58"/>
      <c r="MQC165" s="58"/>
      <c r="MQD165" s="58"/>
      <c r="MQE165" s="58"/>
      <c r="MQF165" s="58"/>
      <c r="MQG165" s="58"/>
      <c r="MQH165" s="58"/>
      <c r="MQI165" s="58"/>
      <c r="MQJ165" s="58"/>
      <c r="MQK165" s="58"/>
      <c r="MQL165" s="58"/>
      <c r="MQM165" s="58"/>
      <c r="MQN165" s="58"/>
      <c r="MQO165" s="58"/>
      <c r="MQP165" s="58"/>
      <c r="MQQ165" s="58"/>
      <c r="MQR165" s="58"/>
      <c r="MQS165" s="58"/>
      <c r="MQT165" s="58"/>
      <c r="MQU165" s="58"/>
      <c r="MQV165" s="58"/>
      <c r="MQW165" s="58"/>
      <c r="MQX165" s="58"/>
      <c r="MQY165" s="58"/>
      <c r="MQZ165" s="58"/>
      <c r="MRA165" s="58"/>
      <c r="MRB165" s="58"/>
      <c r="MRC165" s="58"/>
      <c r="MRD165" s="58"/>
      <c r="MRE165" s="58"/>
      <c r="MRF165" s="58"/>
      <c r="MRG165" s="58"/>
      <c r="MRH165" s="58"/>
      <c r="MRI165" s="58"/>
      <c r="MRJ165" s="58"/>
      <c r="MRK165" s="58"/>
      <c r="MRL165" s="58"/>
      <c r="MRM165" s="58"/>
      <c r="MRN165" s="58"/>
      <c r="MRO165" s="58"/>
      <c r="MRP165" s="58"/>
      <c r="MRQ165" s="58"/>
      <c r="MRR165" s="58"/>
      <c r="MRS165" s="58"/>
      <c r="MRT165" s="58"/>
      <c r="MRU165" s="58"/>
      <c r="MRV165" s="58"/>
      <c r="MRW165" s="58"/>
      <c r="MRX165" s="58"/>
      <c r="MRY165" s="58"/>
      <c r="MRZ165" s="58"/>
      <c r="MSA165" s="58"/>
      <c r="MSB165" s="58"/>
      <c r="MSC165" s="58"/>
      <c r="MSD165" s="58"/>
      <c r="MSE165" s="58"/>
      <c r="MSF165" s="58"/>
      <c r="MSG165" s="58"/>
      <c r="MSH165" s="58"/>
      <c r="MSI165" s="58"/>
      <c r="MSJ165" s="58"/>
      <c r="MSK165" s="58"/>
      <c r="MSL165" s="58"/>
      <c r="MSM165" s="58"/>
      <c r="MSN165" s="58"/>
      <c r="MSO165" s="58"/>
      <c r="MSP165" s="58"/>
      <c r="MSQ165" s="58"/>
      <c r="MSR165" s="58"/>
      <c r="MSS165" s="58"/>
      <c r="MST165" s="58"/>
      <c r="MSU165" s="58"/>
      <c r="MSV165" s="58"/>
      <c r="MSW165" s="58"/>
      <c r="MSX165" s="58"/>
      <c r="MSY165" s="58"/>
      <c r="MSZ165" s="58"/>
      <c r="MTA165" s="58"/>
      <c r="MTB165" s="58"/>
      <c r="MTC165" s="58"/>
      <c r="MTD165" s="58"/>
      <c r="MTE165" s="58"/>
      <c r="MTF165" s="58"/>
      <c r="MTG165" s="58"/>
      <c r="MTH165" s="58"/>
      <c r="MTI165" s="58"/>
      <c r="MTJ165" s="58"/>
      <c r="MTK165" s="58"/>
      <c r="MTL165" s="58"/>
      <c r="MTM165" s="58"/>
      <c r="MTN165" s="58"/>
      <c r="MTO165" s="58"/>
      <c r="MTP165" s="58"/>
      <c r="MTQ165" s="58"/>
      <c r="MTR165" s="58"/>
      <c r="MTS165" s="58"/>
      <c r="MTT165" s="58"/>
      <c r="MTU165" s="58"/>
      <c r="MTV165" s="58"/>
      <c r="MTW165" s="58"/>
      <c r="MTX165" s="58"/>
      <c r="MTY165" s="58"/>
      <c r="MTZ165" s="58"/>
      <c r="MUA165" s="58"/>
      <c r="MUB165" s="58"/>
      <c r="MUC165" s="58"/>
      <c r="MUD165" s="58"/>
      <c r="MUE165" s="58"/>
      <c r="MUF165" s="58"/>
      <c r="MUG165" s="58"/>
      <c r="MUH165" s="58"/>
      <c r="MUI165" s="58"/>
      <c r="MUJ165" s="58"/>
      <c r="MUK165" s="58"/>
      <c r="MUL165" s="58"/>
      <c r="MUM165" s="58"/>
      <c r="MUN165" s="58"/>
      <c r="MUO165" s="58"/>
      <c r="MUP165" s="58"/>
      <c r="MUQ165" s="58"/>
      <c r="MUR165" s="58"/>
      <c r="MUS165" s="58"/>
      <c r="MUT165" s="58"/>
      <c r="MUU165" s="58"/>
      <c r="MUV165" s="58"/>
      <c r="MUW165" s="58"/>
      <c r="MUX165" s="58"/>
      <c r="MUY165" s="58"/>
      <c r="MUZ165" s="58"/>
      <c r="MVA165" s="58"/>
      <c r="MVB165" s="58"/>
      <c r="MVC165" s="58"/>
      <c r="MVD165" s="58"/>
      <c r="MVE165" s="58"/>
      <c r="MVF165" s="58"/>
      <c r="MVG165" s="58"/>
      <c r="MVH165" s="58"/>
      <c r="MVI165" s="58"/>
      <c r="MVJ165" s="58"/>
      <c r="MVK165" s="58"/>
      <c r="MVL165" s="58"/>
      <c r="MVM165" s="58"/>
      <c r="MVN165" s="58"/>
      <c r="MVO165" s="58"/>
      <c r="MVP165" s="58"/>
      <c r="MVQ165" s="58"/>
      <c r="MVR165" s="58"/>
      <c r="MVS165" s="58"/>
      <c r="MVT165" s="58"/>
      <c r="MVU165" s="58"/>
      <c r="MVV165" s="58"/>
      <c r="MVW165" s="58"/>
      <c r="MVX165" s="58"/>
      <c r="MVY165" s="58"/>
      <c r="MVZ165" s="58"/>
      <c r="MWA165" s="58"/>
      <c r="MWB165" s="58"/>
      <c r="MWC165" s="58"/>
      <c r="MWD165" s="58"/>
      <c r="MWE165" s="58"/>
      <c r="MWF165" s="58"/>
      <c r="MWG165" s="58"/>
      <c r="MWH165" s="58"/>
      <c r="MWI165" s="58"/>
      <c r="MWJ165" s="58"/>
      <c r="MWK165" s="58"/>
      <c r="MWL165" s="58"/>
      <c r="MWM165" s="58"/>
      <c r="MWN165" s="58"/>
      <c r="MWO165" s="58"/>
      <c r="MWP165" s="58"/>
      <c r="MWQ165" s="58"/>
      <c r="MWR165" s="58"/>
      <c r="MWS165" s="58"/>
      <c r="MWT165" s="58"/>
      <c r="MWU165" s="58"/>
      <c r="MWV165" s="58"/>
      <c r="MWW165" s="58"/>
      <c r="MWX165" s="58"/>
      <c r="MWY165" s="58"/>
      <c r="MWZ165" s="58"/>
      <c r="MXA165" s="58"/>
      <c r="MXB165" s="58"/>
      <c r="MXC165" s="58"/>
      <c r="MXD165" s="58"/>
      <c r="MXE165" s="58"/>
      <c r="MXF165" s="58"/>
      <c r="MXG165" s="58"/>
      <c r="MXH165" s="58"/>
      <c r="MXI165" s="58"/>
      <c r="MXJ165" s="58"/>
      <c r="MXK165" s="58"/>
      <c r="MXL165" s="58"/>
      <c r="MXM165" s="58"/>
      <c r="MXN165" s="58"/>
      <c r="MXO165" s="58"/>
      <c r="MXP165" s="58"/>
      <c r="MXQ165" s="58"/>
      <c r="MXR165" s="58"/>
      <c r="MXS165" s="58"/>
      <c r="MXT165" s="58"/>
      <c r="MXU165" s="58"/>
      <c r="MXV165" s="58"/>
      <c r="MXW165" s="58"/>
      <c r="MXX165" s="58"/>
      <c r="MXY165" s="58"/>
      <c r="MXZ165" s="58"/>
      <c r="MYA165" s="58"/>
      <c r="MYB165" s="58"/>
      <c r="MYC165" s="58"/>
      <c r="MYD165" s="58"/>
      <c r="MYE165" s="58"/>
      <c r="MYF165" s="58"/>
      <c r="MYG165" s="58"/>
      <c r="MYH165" s="58"/>
      <c r="MYI165" s="58"/>
      <c r="MYJ165" s="58"/>
      <c r="MYK165" s="58"/>
      <c r="MYL165" s="58"/>
      <c r="MYM165" s="58"/>
      <c r="MYN165" s="58"/>
      <c r="MYO165" s="58"/>
      <c r="MYP165" s="58"/>
      <c r="MYQ165" s="58"/>
      <c r="MYR165" s="58"/>
      <c r="MYS165" s="58"/>
      <c r="MYT165" s="58"/>
      <c r="MYU165" s="58"/>
      <c r="MYV165" s="58"/>
      <c r="MYW165" s="58"/>
      <c r="MYX165" s="58"/>
      <c r="MYY165" s="58"/>
      <c r="MYZ165" s="58"/>
      <c r="MZA165" s="58"/>
      <c r="MZB165" s="58"/>
      <c r="MZC165" s="58"/>
      <c r="MZD165" s="58"/>
      <c r="MZE165" s="58"/>
      <c r="MZF165" s="58"/>
      <c r="MZG165" s="58"/>
      <c r="MZH165" s="58"/>
      <c r="MZI165" s="58"/>
      <c r="MZJ165" s="58"/>
      <c r="MZK165" s="58"/>
      <c r="MZL165" s="58"/>
      <c r="MZM165" s="58"/>
      <c r="MZN165" s="58"/>
      <c r="MZO165" s="58"/>
      <c r="MZP165" s="58"/>
      <c r="MZQ165" s="58"/>
      <c r="MZR165" s="58"/>
      <c r="MZS165" s="58"/>
      <c r="MZT165" s="58"/>
      <c r="MZU165" s="58"/>
      <c r="MZV165" s="58"/>
      <c r="MZW165" s="58"/>
      <c r="MZX165" s="58"/>
      <c r="MZY165" s="58"/>
      <c r="MZZ165" s="58"/>
      <c r="NAA165" s="58"/>
      <c r="NAB165" s="58"/>
      <c r="NAC165" s="58"/>
      <c r="NAD165" s="58"/>
      <c r="NAE165" s="58"/>
      <c r="NAF165" s="58"/>
      <c r="NAG165" s="58"/>
      <c r="NAH165" s="58"/>
      <c r="NAI165" s="58"/>
      <c r="NAJ165" s="58"/>
      <c r="NAK165" s="58"/>
      <c r="NAL165" s="58"/>
      <c r="NAM165" s="58"/>
      <c r="NAN165" s="58"/>
      <c r="NAO165" s="58"/>
      <c r="NAP165" s="58"/>
      <c r="NAQ165" s="58"/>
      <c r="NAR165" s="58"/>
      <c r="NAS165" s="58"/>
      <c r="NAT165" s="58"/>
      <c r="NAU165" s="58"/>
      <c r="NAV165" s="58"/>
      <c r="NAW165" s="58"/>
      <c r="NAX165" s="58"/>
      <c r="NAY165" s="58"/>
      <c r="NAZ165" s="58"/>
      <c r="NBA165" s="58"/>
      <c r="NBB165" s="58"/>
      <c r="NBC165" s="58"/>
      <c r="NBD165" s="58"/>
      <c r="NBE165" s="58"/>
      <c r="NBF165" s="58"/>
      <c r="NBG165" s="58"/>
      <c r="NBH165" s="58"/>
      <c r="NBI165" s="58"/>
      <c r="NBJ165" s="58"/>
      <c r="NBK165" s="58"/>
      <c r="NBL165" s="58"/>
      <c r="NBM165" s="58"/>
      <c r="NBN165" s="58"/>
      <c r="NBO165" s="58"/>
      <c r="NBP165" s="58"/>
      <c r="NBQ165" s="58"/>
      <c r="NBR165" s="58"/>
      <c r="NBS165" s="58"/>
      <c r="NBT165" s="58"/>
      <c r="NBU165" s="58"/>
      <c r="NBV165" s="58"/>
      <c r="NBW165" s="58"/>
      <c r="NBX165" s="58"/>
      <c r="NBY165" s="58"/>
      <c r="NBZ165" s="58"/>
      <c r="NCA165" s="58"/>
      <c r="NCB165" s="58"/>
      <c r="NCC165" s="58"/>
      <c r="NCD165" s="58"/>
      <c r="NCE165" s="58"/>
      <c r="NCF165" s="58"/>
      <c r="NCG165" s="58"/>
      <c r="NCH165" s="58"/>
      <c r="NCI165" s="58"/>
      <c r="NCJ165" s="58"/>
      <c r="NCK165" s="58"/>
      <c r="NCL165" s="58"/>
      <c r="NCM165" s="58"/>
      <c r="NCN165" s="58"/>
      <c r="NCO165" s="58"/>
      <c r="NCP165" s="58"/>
      <c r="NCQ165" s="58"/>
      <c r="NCR165" s="58"/>
      <c r="NCS165" s="58"/>
      <c r="NCT165" s="58"/>
      <c r="NCU165" s="58"/>
      <c r="NCV165" s="58"/>
      <c r="NCW165" s="58"/>
      <c r="NCX165" s="58"/>
      <c r="NCY165" s="58"/>
      <c r="NCZ165" s="58"/>
      <c r="NDA165" s="58"/>
      <c r="NDB165" s="58"/>
      <c r="NDC165" s="58"/>
      <c r="NDD165" s="58"/>
      <c r="NDE165" s="58"/>
      <c r="NDF165" s="58"/>
      <c r="NDG165" s="58"/>
      <c r="NDH165" s="58"/>
      <c r="NDI165" s="58"/>
      <c r="NDJ165" s="58"/>
      <c r="NDK165" s="58"/>
      <c r="NDL165" s="58"/>
      <c r="NDM165" s="58"/>
      <c r="NDN165" s="58"/>
      <c r="NDO165" s="58"/>
      <c r="NDP165" s="58"/>
      <c r="NDQ165" s="58"/>
      <c r="NDR165" s="58"/>
      <c r="NDS165" s="58"/>
      <c r="NDT165" s="58"/>
      <c r="NDU165" s="58"/>
      <c r="NDV165" s="58"/>
      <c r="NDW165" s="58"/>
      <c r="NDX165" s="58"/>
      <c r="NDY165" s="58"/>
      <c r="NDZ165" s="58"/>
      <c r="NEA165" s="58"/>
      <c r="NEB165" s="58"/>
      <c r="NEC165" s="58"/>
      <c r="NED165" s="58"/>
      <c r="NEE165" s="58"/>
      <c r="NEF165" s="58"/>
      <c r="NEG165" s="58"/>
      <c r="NEH165" s="58"/>
      <c r="NEI165" s="58"/>
      <c r="NEJ165" s="58"/>
      <c r="NEK165" s="58"/>
      <c r="NEL165" s="58"/>
      <c r="NEM165" s="58"/>
      <c r="NEN165" s="58"/>
      <c r="NEO165" s="58"/>
      <c r="NEP165" s="58"/>
      <c r="NEQ165" s="58"/>
      <c r="NER165" s="58"/>
      <c r="NES165" s="58"/>
      <c r="NET165" s="58"/>
      <c r="NEU165" s="58"/>
      <c r="NEV165" s="58"/>
      <c r="NEW165" s="58"/>
      <c r="NEX165" s="58"/>
      <c r="NEY165" s="58"/>
      <c r="NEZ165" s="58"/>
      <c r="NFA165" s="58"/>
      <c r="NFB165" s="58"/>
      <c r="NFC165" s="58"/>
      <c r="NFD165" s="58"/>
      <c r="NFE165" s="58"/>
      <c r="NFF165" s="58"/>
      <c r="NFG165" s="58"/>
      <c r="NFH165" s="58"/>
      <c r="NFI165" s="58"/>
      <c r="NFJ165" s="58"/>
      <c r="NFK165" s="58"/>
      <c r="NFL165" s="58"/>
      <c r="NFM165" s="58"/>
      <c r="NFN165" s="58"/>
      <c r="NFO165" s="58"/>
      <c r="NFP165" s="58"/>
      <c r="NFQ165" s="58"/>
      <c r="NFR165" s="58"/>
      <c r="NFS165" s="58"/>
      <c r="NFT165" s="58"/>
      <c r="NFU165" s="58"/>
      <c r="NFV165" s="58"/>
      <c r="NFW165" s="58"/>
      <c r="NFX165" s="58"/>
      <c r="NFY165" s="58"/>
      <c r="NFZ165" s="58"/>
      <c r="NGA165" s="58"/>
      <c r="NGB165" s="58"/>
      <c r="NGC165" s="58"/>
      <c r="NGD165" s="58"/>
      <c r="NGE165" s="58"/>
      <c r="NGF165" s="58"/>
      <c r="NGG165" s="58"/>
      <c r="NGH165" s="58"/>
      <c r="NGI165" s="58"/>
      <c r="NGJ165" s="58"/>
      <c r="NGK165" s="58"/>
      <c r="NGL165" s="58"/>
      <c r="NGM165" s="58"/>
      <c r="NGN165" s="58"/>
      <c r="NGO165" s="58"/>
      <c r="NGP165" s="58"/>
      <c r="NGQ165" s="58"/>
      <c r="NGR165" s="58"/>
      <c r="NGS165" s="58"/>
      <c r="NGT165" s="58"/>
      <c r="NGU165" s="58"/>
      <c r="NGV165" s="58"/>
      <c r="NGW165" s="58"/>
      <c r="NGX165" s="58"/>
      <c r="NGY165" s="58"/>
      <c r="NGZ165" s="58"/>
      <c r="NHA165" s="58"/>
      <c r="NHB165" s="58"/>
      <c r="NHC165" s="58"/>
      <c r="NHD165" s="58"/>
      <c r="NHE165" s="58"/>
      <c r="NHF165" s="58"/>
      <c r="NHG165" s="58"/>
      <c r="NHH165" s="58"/>
      <c r="NHI165" s="58"/>
      <c r="NHJ165" s="58"/>
      <c r="NHK165" s="58"/>
      <c r="NHL165" s="58"/>
      <c r="NHM165" s="58"/>
      <c r="NHN165" s="58"/>
      <c r="NHO165" s="58"/>
      <c r="NHP165" s="58"/>
      <c r="NHQ165" s="58"/>
      <c r="NHR165" s="58"/>
      <c r="NHS165" s="58"/>
      <c r="NHT165" s="58"/>
      <c r="NHU165" s="58"/>
      <c r="NHV165" s="58"/>
      <c r="NHW165" s="58"/>
      <c r="NHX165" s="58"/>
      <c r="NHY165" s="58"/>
      <c r="NHZ165" s="58"/>
      <c r="NIA165" s="58"/>
      <c r="NIB165" s="58"/>
      <c r="NIC165" s="58"/>
      <c r="NID165" s="58"/>
      <c r="NIE165" s="58"/>
      <c r="NIF165" s="58"/>
      <c r="NIG165" s="58"/>
      <c r="NIH165" s="58"/>
      <c r="NII165" s="58"/>
      <c r="NIJ165" s="58"/>
      <c r="NIK165" s="58"/>
      <c r="NIL165" s="58"/>
      <c r="NIM165" s="58"/>
      <c r="NIN165" s="58"/>
      <c r="NIO165" s="58"/>
      <c r="NIP165" s="58"/>
      <c r="NIQ165" s="58"/>
      <c r="NIR165" s="58"/>
      <c r="NIS165" s="58"/>
      <c r="NIT165" s="58"/>
      <c r="NIU165" s="58"/>
      <c r="NIV165" s="58"/>
      <c r="NIW165" s="58"/>
      <c r="NIX165" s="58"/>
      <c r="NIY165" s="58"/>
      <c r="NIZ165" s="58"/>
      <c r="NJA165" s="58"/>
      <c r="NJB165" s="58"/>
      <c r="NJC165" s="58"/>
      <c r="NJD165" s="58"/>
      <c r="NJE165" s="58"/>
      <c r="NJF165" s="58"/>
      <c r="NJG165" s="58"/>
      <c r="NJH165" s="58"/>
      <c r="NJI165" s="58"/>
      <c r="NJJ165" s="58"/>
      <c r="NJK165" s="58"/>
      <c r="NJL165" s="58"/>
      <c r="NJM165" s="58"/>
      <c r="NJN165" s="58"/>
      <c r="NJO165" s="58"/>
      <c r="NJP165" s="58"/>
      <c r="NJQ165" s="58"/>
      <c r="NJR165" s="58"/>
      <c r="NJS165" s="58"/>
      <c r="NJT165" s="58"/>
      <c r="NJU165" s="58"/>
      <c r="NJV165" s="58"/>
      <c r="NJW165" s="58"/>
      <c r="NJX165" s="58"/>
      <c r="NJY165" s="58"/>
      <c r="NJZ165" s="58"/>
      <c r="NKA165" s="58"/>
      <c r="NKB165" s="58"/>
      <c r="NKC165" s="58"/>
      <c r="NKD165" s="58"/>
      <c r="NKE165" s="58"/>
      <c r="NKF165" s="58"/>
      <c r="NKG165" s="58"/>
      <c r="NKH165" s="58"/>
      <c r="NKI165" s="58"/>
      <c r="NKJ165" s="58"/>
      <c r="NKK165" s="58"/>
      <c r="NKL165" s="58"/>
      <c r="NKM165" s="58"/>
      <c r="NKN165" s="58"/>
      <c r="NKO165" s="58"/>
      <c r="NKP165" s="58"/>
      <c r="NKQ165" s="58"/>
      <c r="NKR165" s="58"/>
      <c r="NKS165" s="58"/>
      <c r="NKT165" s="58"/>
      <c r="NKU165" s="58"/>
      <c r="NKV165" s="58"/>
      <c r="NKW165" s="58"/>
      <c r="NKX165" s="58"/>
      <c r="NKY165" s="58"/>
      <c r="NKZ165" s="58"/>
      <c r="NLA165" s="58"/>
      <c r="NLB165" s="58"/>
      <c r="NLC165" s="58"/>
      <c r="NLD165" s="58"/>
      <c r="NLE165" s="58"/>
      <c r="NLF165" s="58"/>
      <c r="NLG165" s="58"/>
      <c r="NLH165" s="58"/>
      <c r="NLI165" s="58"/>
      <c r="NLJ165" s="58"/>
      <c r="NLK165" s="58"/>
      <c r="NLL165" s="58"/>
      <c r="NLM165" s="58"/>
      <c r="NLN165" s="58"/>
      <c r="NLO165" s="58"/>
      <c r="NLP165" s="58"/>
      <c r="NLQ165" s="58"/>
      <c r="NLR165" s="58"/>
      <c r="NLS165" s="58"/>
      <c r="NLT165" s="58"/>
      <c r="NLU165" s="58"/>
      <c r="NLV165" s="58"/>
      <c r="NLW165" s="58"/>
      <c r="NLX165" s="58"/>
      <c r="NLY165" s="58"/>
      <c r="NLZ165" s="58"/>
      <c r="NMA165" s="58"/>
      <c r="NMB165" s="58"/>
      <c r="NMC165" s="58"/>
      <c r="NMD165" s="58"/>
      <c r="NME165" s="58"/>
      <c r="NMF165" s="58"/>
      <c r="NMG165" s="58"/>
      <c r="NMH165" s="58"/>
      <c r="NMI165" s="58"/>
      <c r="NMJ165" s="58"/>
      <c r="NMK165" s="58"/>
      <c r="NML165" s="58"/>
      <c r="NMM165" s="58"/>
      <c r="NMN165" s="58"/>
      <c r="NMO165" s="58"/>
      <c r="NMP165" s="58"/>
      <c r="NMQ165" s="58"/>
      <c r="NMR165" s="58"/>
      <c r="NMS165" s="58"/>
      <c r="NMT165" s="58"/>
      <c r="NMU165" s="58"/>
      <c r="NMV165" s="58"/>
      <c r="NMW165" s="58"/>
      <c r="NMX165" s="58"/>
      <c r="NMY165" s="58"/>
      <c r="NMZ165" s="58"/>
      <c r="NNA165" s="58"/>
      <c r="NNB165" s="58"/>
      <c r="NNC165" s="58"/>
      <c r="NND165" s="58"/>
      <c r="NNE165" s="58"/>
      <c r="NNF165" s="58"/>
      <c r="NNG165" s="58"/>
      <c r="NNH165" s="58"/>
      <c r="NNI165" s="58"/>
      <c r="NNJ165" s="58"/>
      <c r="NNK165" s="58"/>
      <c r="NNL165" s="58"/>
      <c r="NNM165" s="58"/>
      <c r="NNN165" s="58"/>
      <c r="NNO165" s="58"/>
      <c r="NNP165" s="58"/>
      <c r="NNQ165" s="58"/>
      <c r="NNR165" s="58"/>
      <c r="NNS165" s="58"/>
      <c r="NNT165" s="58"/>
      <c r="NNU165" s="58"/>
      <c r="NNV165" s="58"/>
      <c r="NNW165" s="58"/>
      <c r="NNX165" s="58"/>
      <c r="NNY165" s="58"/>
      <c r="NNZ165" s="58"/>
      <c r="NOA165" s="58"/>
      <c r="NOB165" s="58"/>
      <c r="NOC165" s="58"/>
      <c r="NOD165" s="58"/>
      <c r="NOE165" s="58"/>
      <c r="NOF165" s="58"/>
      <c r="NOG165" s="58"/>
      <c r="NOH165" s="58"/>
      <c r="NOI165" s="58"/>
      <c r="NOJ165" s="58"/>
      <c r="NOK165" s="58"/>
      <c r="NOL165" s="58"/>
      <c r="NOM165" s="58"/>
      <c r="NON165" s="58"/>
      <c r="NOO165" s="58"/>
      <c r="NOP165" s="58"/>
      <c r="NOQ165" s="58"/>
      <c r="NOR165" s="58"/>
      <c r="NOS165" s="58"/>
      <c r="NOT165" s="58"/>
      <c r="NOU165" s="58"/>
      <c r="NOV165" s="58"/>
      <c r="NOW165" s="58"/>
      <c r="NOX165" s="58"/>
      <c r="NOY165" s="58"/>
      <c r="NOZ165" s="58"/>
      <c r="NPA165" s="58"/>
      <c r="NPB165" s="58"/>
      <c r="NPC165" s="58"/>
      <c r="NPD165" s="58"/>
      <c r="NPE165" s="58"/>
      <c r="NPF165" s="58"/>
      <c r="NPG165" s="58"/>
      <c r="NPH165" s="58"/>
      <c r="NPI165" s="58"/>
      <c r="NPJ165" s="58"/>
      <c r="NPK165" s="58"/>
      <c r="NPL165" s="58"/>
      <c r="NPM165" s="58"/>
      <c r="NPN165" s="58"/>
      <c r="NPO165" s="58"/>
      <c r="NPP165" s="58"/>
      <c r="NPQ165" s="58"/>
      <c r="NPR165" s="58"/>
      <c r="NPS165" s="58"/>
      <c r="NPT165" s="58"/>
      <c r="NPU165" s="58"/>
      <c r="NPV165" s="58"/>
      <c r="NPW165" s="58"/>
      <c r="NPX165" s="58"/>
      <c r="NPY165" s="58"/>
      <c r="NPZ165" s="58"/>
      <c r="NQA165" s="58"/>
      <c r="NQB165" s="58"/>
      <c r="NQC165" s="58"/>
      <c r="NQD165" s="58"/>
      <c r="NQE165" s="58"/>
      <c r="NQF165" s="58"/>
      <c r="NQG165" s="58"/>
      <c r="NQH165" s="58"/>
      <c r="NQI165" s="58"/>
      <c r="NQJ165" s="58"/>
      <c r="NQK165" s="58"/>
      <c r="NQL165" s="58"/>
      <c r="NQM165" s="58"/>
      <c r="NQN165" s="58"/>
      <c r="NQO165" s="58"/>
      <c r="NQP165" s="58"/>
      <c r="NQQ165" s="58"/>
      <c r="NQR165" s="58"/>
      <c r="NQS165" s="58"/>
      <c r="NQT165" s="58"/>
      <c r="NQU165" s="58"/>
      <c r="NQV165" s="58"/>
      <c r="NQW165" s="58"/>
      <c r="NQX165" s="58"/>
      <c r="NQY165" s="58"/>
      <c r="NQZ165" s="58"/>
      <c r="NRA165" s="58"/>
      <c r="NRB165" s="58"/>
      <c r="NRC165" s="58"/>
      <c r="NRD165" s="58"/>
      <c r="NRE165" s="58"/>
      <c r="NRF165" s="58"/>
      <c r="NRG165" s="58"/>
      <c r="NRH165" s="58"/>
      <c r="NRI165" s="58"/>
      <c r="NRJ165" s="58"/>
      <c r="NRK165" s="58"/>
      <c r="NRL165" s="58"/>
      <c r="NRM165" s="58"/>
      <c r="NRN165" s="58"/>
      <c r="NRO165" s="58"/>
      <c r="NRP165" s="58"/>
      <c r="NRQ165" s="58"/>
      <c r="NRR165" s="58"/>
      <c r="NRS165" s="58"/>
      <c r="NRT165" s="58"/>
      <c r="NRU165" s="58"/>
      <c r="NRV165" s="58"/>
      <c r="NRW165" s="58"/>
      <c r="NRX165" s="58"/>
      <c r="NRY165" s="58"/>
      <c r="NRZ165" s="58"/>
      <c r="NSA165" s="58"/>
      <c r="NSB165" s="58"/>
      <c r="NSC165" s="58"/>
      <c r="NSD165" s="58"/>
      <c r="NSE165" s="58"/>
      <c r="NSF165" s="58"/>
      <c r="NSG165" s="58"/>
      <c r="NSH165" s="58"/>
      <c r="NSI165" s="58"/>
      <c r="NSJ165" s="58"/>
      <c r="NSK165" s="58"/>
      <c r="NSL165" s="58"/>
      <c r="NSM165" s="58"/>
      <c r="NSN165" s="58"/>
      <c r="NSO165" s="58"/>
      <c r="NSP165" s="58"/>
      <c r="NSQ165" s="58"/>
      <c r="NSR165" s="58"/>
      <c r="NSS165" s="58"/>
      <c r="NST165" s="58"/>
      <c r="NSU165" s="58"/>
      <c r="NSV165" s="58"/>
      <c r="NSW165" s="58"/>
      <c r="NSX165" s="58"/>
      <c r="NSY165" s="58"/>
      <c r="NSZ165" s="58"/>
      <c r="NTA165" s="58"/>
      <c r="NTB165" s="58"/>
      <c r="NTC165" s="58"/>
      <c r="NTD165" s="58"/>
      <c r="NTE165" s="58"/>
      <c r="NTF165" s="58"/>
      <c r="NTG165" s="58"/>
      <c r="NTH165" s="58"/>
      <c r="NTI165" s="58"/>
      <c r="NTJ165" s="58"/>
      <c r="NTK165" s="58"/>
      <c r="NTL165" s="58"/>
      <c r="NTM165" s="58"/>
      <c r="NTN165" s="58"/>
      <c r="NTO165" s="58"/>
      <c r="NTP165" s="58"/>
      <c r="NTQ165" s="58"/>
      <c r="NTR165" s="58"/>
      <c r="NTS165" s="58"/>
      <c r="NTT165" s="58"/>
      <c r="NTU165" s="58"/>
      <c r="NTV165" s="58"/>
      <c r="NTW165" s="58"/>
      <c r="NTX165" s="58"/>
      <c r="NTY165" s="58"/>
      <c r="NTZ165" s="58"/>
      <c r="NUA165" s="58"/>
      <c r="NUB165" s="58"/>
      <c r="NUC165" s="58"/>
      <c r="NUD165" s="58"/>
      <c r="NUE165" s="58"/>
      <c r="NUF165" s="58"/>
      <c r="NUG165" s="58"/>
      <c r="NUH165" s="58"/>
      <c r="NUI165" s="58"/>
      <c r="NUJ165" s="58"/>
      <c r="NUK165" s="58"/>
      <c r="NUL165" s="58"/>
      <c r="NUM165" s="58"/>
      <c r="NUN165" s="58"/>
      <c r="NUO165" s="58"/>
      <c r="NUP165" s="58"/>
      <c r="NUQ165" s="58"/>
      <c r="NUR165" s="58"/>
      <c r="NUS165" s="58"/>
      <c r="NUT165" s="58"/>
      <c r="NUU165" s="58"/>
      <c r="NUV165" s="58"/>
      <c r="NUW165" s="58"/>
      <c r="NUX165" s="58"/>
      <c r="NUY165" s="58"/>
      <c r="NUZ165" s="58"/>
      <c r="NVA165" s="58"/>
      <c r="NVB165" s="58"/>
      <c r="NVC165" s="58"/>
      <c r="NVD165" s="58"/>
      <c r="NVE165" s="58"/>
      <c r="NVF165" s="58"/>
      <c r="NVG165" s="58"/>
      <c r="NVH165" s="58"/>
      <c r="NVI165" s="58"/>
      <c r="NVJ165" s="58"/>
      <c r="NVK165" s="58"/>
      <c r="NVL165" s="58"/>
      <c r="NVM165" s="58"/>
      <c r="NVN165" s="58"/>
      <c r="NVO165" s="58"/>
      <c r="NVP165" s="58"/>
      <c r="NVQ165" s="58"/>
      <c r="NVR165" s="58"/>
      <c r="NVS165" s="58"/>
      <c r="NVT165" s="58"/>
      <c r="NVU165" s="58"/>
      <c r="NVV165" s="58"/>
      <c r="NVW165" s="58"/>
      <c r="NVX165" s="58"/>
      <c r="NVY165" s="58"/>
      <c r="NVZ165" s="58"/>
      <c r="NWA165" s="58"/>
      <c r="NWB165" s="58"/>
      <c r="NWC165" s="58"/>
      <c r="NWD165" s="58"/>
      <c r="NWE165" s="58"/>
      <c r="NWF165" s="58"/>
      <c r="NWG165" s="58"/>
      <c r="NWH165" s="58"/>
      <c r="NWI165" s="58"/>
      <c r="NWJ165" s="58"/>
      <c r="NWK165" s="58"/>
      <c r="NWL165" s="58"/>
      <c r="NWM165" s="58"/>
      <c r="NWN165" s="58"/>
      <c r="NWO165" s="58"/>
      <c r="NWP165" s="58"/>
      <c r="NWQ165" s="58"/>
      <c r="NWR165" s="58"/>
      <c r="NWS165" s="58"/>
      <c r="NWT165" s="58"/>
      <c r="NWU165" s="58"/>
      <c r="NWV165" s="58"/>
      <c r="NWW165" s="58"/>
      <c r="NWX165" s="58"/>
      <c r="NWY165" s="58"/>
      <c r="NWZ165" s="58"/>
      <c r="NXA165" s="58"/>
      <c r="NXB165" s="58"/>
      <c r="NXC165" s="58"/>
      <c r="NXD165" s="58"/>
      <c r="NXE165" s="58"/>
      <c r="NXF165" s="58"/>
      <c r="NXG165" s="58"/>
      <c r="NXH165" s="58"/>
      <c r="NXI165" s="58"/>
      <c r="NXJ165" s="58"/>
      <c r="NXK165" s="58"/>
      <c r="NXL165" s="58"/>
      <c r="NXM165" s="58"/>
      <c r="NXN165" s="58"/>
      <c r="NXO165" s="58"/>
      <c r="NXP165" s="58"/>
      <c r="NXQ165" s="58"/>
      <c r="NXR165" s="58"/>
      <c r="NXS165" s="58"/>
      <c r="NXT165" s="58"/>
      <c r="NXU165" s="58"/>
      <c r="NXV165" s="58"/>
      <c r="NXW165" s="58"/>
      <c r="NXX165" s="58"/>
      <c r="NXY165" s="58"/>
      <c r="NXZ165" s="58"/>
      <c r="NYA165" s="58"/>
      <c r="NYB165" s="58"/>
      <c r="NYC165" s="58"/>
      <c r="NYD165" s="58"/>
      <c r="NYE165" s="58"/>
      <c r="NYF165" s="58"/>
      <c r="NYG165" s="58"/>
      <c r="NYH165" s="58"/>
      <c r="NYI165" s="58"/>
      <c r="NYJ165" s="58"/>
      <c r="NYK165" s="58"/>
      <c r="NYL165" s="58"/>
      <c r="NYM165" s="58"/>
      <c r="NYN165" s="58"/>
      <c r="NYO165" s="58"/>
      <c r="NYP165" s="58"/>
      <c r="NYQ165" s="58"/>
      <c r="NYR165" s="58"/>
      <c r="NYS165" s="58"/>
      <c r="NYT165" s="58"/>
      <c r="NYU165" s="58"/>
      <c r="NYV165" s="58"/>
      <c r="NYW165" s="58"/>
      <c r="NYX165" s="58"/>
      <c r="NYY165" s="58"/>
      <c r="NYZ165" s="58"/>
      <c r="NZA165" s="58"/>
      <c r="NZB165" s="58"/>
      <c r="NZC165" s="58"/>
      <c r="NZD165" s="58"/>
      <c r="NZE165" s="58"/>
      <c r="NZF165" s="58"/>
      <c r="NZG165" s="58"/>
      <c r="NZH165" s="58"/>
      <c r="NZI165" s="58"/>
      <c r="NZJ165" s="58"/>
      <c r="NZK165" s="58"/>
      <c r="NZL165" s="58"/>
      <c r="NZM165" s="58"/>
      <c r="NZN165" s="58"/>
      <c r="NZO165" s="58"/>
      <c r="NZP165" s="58"/>
      <c r="NZQ165" s="58"/>
      <c r="NZR165" s="58"/>
      <c r="NZS165" s="58"/>
      <c r="NZT165" s="58"/>
      <c r="NZU165" s="58"/>
      <c r="NZV165" s="58"/>
      <c r="NZW165" s="58"/>
      <c r="NZX165" s="58"/>
      <c r="NZY165" s="58"/>
      <c r="NZZ165" s="58"/>
      <c r="OAA165" s="58"/>
      <c r="OAB165" s="58"/>
      <c r="OAC165" s="58"/>
      <c r="OAD165" s="58"/>
      <c r="OAE165" s="58"/>
      <c r="OAF165" s="58"/>
      <c r="OAG165" s="58"/>
      <c r="OAH165" s="58"/>
      <c r="OAI165" s="58"/>
      <c r="OAJ165" s="58"/>
      <c r="OAK165" s="58"/>
      <c r="OAL165" s="58"/>
      <c r="OAM165" s="58"/>
      <c r="OAN165" s="58"/>
      <c r="OAO165" s="58"/>
      <c r="OAP165" s="58"/>
      <c r="OAQ165" s="58"/>
      <c r="OAR165" s="58"/>
      <c r="OAS165" s="58"/>
      <c r="OAT165" s="58"/>
      <c r="OAU165" s="58"/>
      <c r="OAV165" s="58"/>
      <c r="OAW165" s="58"/>
      <c r="OAX165" s="58"/>
      <c r="OAY165" s="58"/>
      <c r="OAZ165" s="58"/>
      <c r="OBA165" s="58"/>
      <c r="OBB165" s="58"/>
      <c r="OBC165" s="58"/>
      <c r="OBD165" s="58"/>
      <c r="OBE165" s="58"/>
      <c r="OBF165" s="58"/>
      <c r="OBG165" s="58"/>
      <c r="OBH165" s="58"/>
      <c r="OBI165" s="58"/>
      <c r="OBJ165" s="58"/>
      <c r="OBK165" s="58"/>
      <c r="OBL165" s="58"/>
      <c r="OBM165" s="58"/>
      <c r="OBN165" s="58"/>
      <c r="OBO165" s="58"/>
      <c r="OBP165" s="58"/>
      <c r="OBQ165" s="58"/>
      <c r="OBR165" s="58"/>
      <c r="OBS165" s="58"/>
      <c r="OBT165" s="58"/>
      <c r="OBU165" s="58"/>
      <c r="OBV165" s="58"/>
      <c r="OBW165" s="58"/>
      <c r="OBX165" s="58"/>
      <c r="OBY165" s="58"/>
      <c r="OBZ165" s="58"/>
      <c r="OCA165" s="58"/>
      <c r="OCB165" s="58"/>
      <c r="OCC165" s="58"/>
      <c r="OCD165" s="58"/>
      <c r="OCE165" s="58"/>
      <c r="OCF165" s="58"/>
      <c r="OCG165" s="58"/>
      <c r="OCH165" s="58"/>
      <c r="OCI165" s="58"/>
      <c r="OCJ165" s="58"/>
      <c r="OCK165" s="58"/>
      <c r="OCL165" s="58"/>
      <c r="OCM165" s="58"/>
      <c r="OCN165" s="58"/>
      <c r="OCO165" s="58"/>
      <c r="OCP165" s="58"/>
      <c r="OCQ165" s="58"/>
      <c r="OCR165" s="58"/>
      <c r="OCS165" s="58"/>
      <c r="OCT165" s="58"/>
      <c r="OCU165" s="58"/>
      <c r="OCV165" s="58"/>
      <c r="OCW165" s="58"/>
      <c r="OCX165" s="58"/>
      <c r="OCY165" s="58"/>
      <c r="OCZ165" s="58"/>
      <c r="ODA165" s="58"/>
      <c r="ODB165" s="58"/>
      <c r="ODC165" s="58"/>
      <c r="ODD165" s="58"/>
      <c r="ODE165" s="58"/>
      <c r="ODF165" s="58"/>
      <c r="ODG165" s="58"/>
      <c r="ODH165" s="58"/>
      <c r="ODI165" s="58"/>
      <c r="ODJ165" s="58"/>
      <c r="ODK165" s="58"/>
      <c r="ODL165" s="58"/>
      <c r="ODM165" s="58"/>
      <c r="ODN165" s="58"/>
      <c r="ODO165" s="58"/>
      <c r="ODP165" s="58"/>
      <c r="ODQ165" s="58"/>
      <c r="ODR165" s="58"/>
      <c r="ODS165" s="58"/>
      <c r="ODT165" s="58"/>
      <c r="ODU165" s="58"/>
      <c r="ODV165" s="58"/>
      <c r="ODW165" s="58"/>
      <c r="ODX165" s="58"/>
      <c r="ODY165" s="58"/>
      <c r="ODZ165" s="58"/>
      <c r="OEA165" s="58"/>
      <c r="OEB165" s="58"/>
      <c r="OEC165" s="58"/>
      <c r="OED165" s="58"/>
      <c r="OEE165" s="58"/>
      <c r="OEF165" s="58"/>
      <c r="OEG165" s="58"/>
      <c r="OEH165" s="58"/>
      <c r="OEI165" s="58"/>
      <c r="OEJ165" s="58"/>
      <c r="OEK165" s="58"/>
      <c r="OEL165" s="58"/>
      <c r="OEM165" s="58"/>
      <c r="OEN165" s="58"/>
      <c r="OEO165" s="58"/>
      <c r="OEP165" s="58"/>
      <c r="OEQ165" s="58"/>
      <c r="OER165" s="58"/>
      <c r="OES165" s="58"/>
      <c r="OET165" s="58"/>
      <c r="OEU165" s="58"/>
      <c r="OEV165" s="58"/>
      <c r="OEW165" s="58"/>
      <c r="OEX165" s="58"/>
      <c r="OEY165" s="58"/>
      <c r="OEZ165" s="58"/>
      <c r="OFA165" s="58"/>
      <c r="OFB165" s="58"/>
      <c r="OFC165" s="58"/>
      <c r="OFD165" s="58"/>
      <c r="OFE165" s="58"/>
      <c r="OFF165" s="58"/>
      <c r="OFG165" s="58"/>
      <c r="OFH165" s="58"/>
      <c r="OFI165" s="58"/>
      <c r="OFJ165" s="58"/>
      <c r="OFK165" s="58"/>
      <c r="OFL165" s="58"/>
      <c r="OFM165" s="58"/>
      <c r="OFN165" s="58"/>
      <c r="OFO165" s="58"/>
      <c r="OFP165" s="58"/>
      <c r="OFQ165" s="58"/>
      <c r="OFR165" s="58"/>
      <c r="OFS165" s="58"/>
      <c r="OFT165" s="58"/>
      <c r="OFU165" s="58"/>
      <c r="OFV165" s="58"/>
      <c r="OFW165" s="58"/>
      <c r="OFX165" s="58"/>
      <c r="OFY165" s="58"/>
      <c r="OFZ165" s="58"/>
      <c r="OGA165" s="58"/>
      <c r="OGB165" s="58"/>
      <c r="OGC165" s="58"/>
      <c r="OGD165" s="58"/>
      <c r="OGE165" s="58"/>
      <c r="OGF165" s="58"/>
      <c r="OGG165" s="58"/>
      <c r="OGH165" s="58"/>
      <c r="OGI165" s="58"/>
      <c r="OGJ165" s="58"/>
      <c r="OGK165" s="58"/>
      <c r="OGL165" s="58"/>
      <c r="OGM165" s="58"/>
      <c r="OGN165" s="58"/>
      <c r="OGO165" s="58"/>
      <c r="OGP165" s="58"/>
      <c r="OGQ165" s="58"/>
      <c r="OGR165" s="58"/>
      <c r="OGS165" s="58"/>
      <c r="OGT165" s="58"/>
      <c r="OGU165" s="58"/>
      <c r="OGV165" s="58"/>
      <c r="OGW165" s="58"/>
      <c r="OGX165" s="58"/>
      <c r="OGY165" s="58"/>
      <c r="OGZ165" s="58"/>
      <c r="OHA165" s="58"/>
      <c r="OHB165" s="58"/>
      <c r="OHC165" s="58"/>
      <c r="OHD165" s="58"/>
      <c r="OHE165" s="58"/>
      <c r="OHF165" s="58"/>
      <c r="OHG165" s="58"/>
      <c r="OHH165" s="58"/>
      <c r="OHI165" s="58"/>
      <c r="OHJ165" s="58"/>
      <c r="OHK165" s="58"/>
      <c r="OHL165" s="58"/>
      <c r="OHM165" s="58"/>
      <c r="OHN165" s="58"/>
      <c r="OHO165" s="58"/>
      <c r="OHP165" s="58"/>
      <c r="OHQ165" s="58"/>
      <c r="OHR165" s="58"/>
      <c r="OHS165" s="58"/>
      <c r="OHT165" s="58"/>
      <c r="OHU165" s="58"/>
      <c r="OHV165" s="58"/>
      <c r="OHW165" s="58"/>
      <c r="OHX165" s="58"/>
      <c r="OHY165" s="58"/>
      <c r="OHZ165" s="58"/>
      <c r="OIA165" s="58"/>
      <c r="OIB165" s="58"/>
      <c r="OIC165" s="58"/>
      <c r="OID165" s="58"/>
      <c r="OIE165" s="58"/>
      <c r="OIF165" s="58"/>
      <c r="OIG165" s="58"/>
      <c r="OIH165" s="58"/>
      <c r="OII165" s="58"/>
      <c r="OIJ165" s="58"/>
      <c r="OIK165" s="58"/>
      <c r="OIL165" s="58"/>
      <c r="OIM165" s="58"/>
      <c r="OIN165" s="58"/>
      <c r="OIO165" s="58"/>
      <c r="OIP165" s="58"/>
      <c r="OIQ165" s="58"/>
      <c r="OIR165" s="58"/>
      <c r="OIS165" s="58"/>
      <c r="OIT165" s="58"/>
      <c r="OIU165" s="58"/>
      <c r="OIV165" s="58"/>
      <c r="OIW165" s="58"/>
      <c r="OIX165" s="58"/>
      <c r="OIY165" s="58"/>
      <c r="OIZ165" s="58"/>
      <c r="OJA165" s="58"/>
      <c r="OJB165" s="58"/>
      <c r="OJC165" s="58"/>
      <c r="OJD165" s="58"/>
      <c r="OJE165" s="58"/>
      <c r="OJF165" s="58"/>
      <c r="OJG165" s="58"/>
      <c r="OJH165" s="58"/>
      <c r="OJI165" s="58"/>
      <c r="OJJ165" s="58"/>
      <c r="OJK165" s="58"/>
      <c r="OJL165" s="58"/>
      <c r="OJM165" s="58"/>
      <c r="OJN165" s="58"/>
      <c r="OJO165" s="58"/>
      <c r="OJP165" s="58"/>
      <c r="OJQ165" s="58"/>
      <c r="OJR165" s="58"/>
      <c r="OJS165" s="58"/>
      <c r="OJT165" s="58"/>
      <c r="OJU165" s="58"/>
      <c r="OJV165" s="58"/>
      <c r="OJW165" s="58"/>
      <c r="OJX165" s="58"/>
      <c r="OJY165" s="58"/>
      <c r="OJZ165" s="58"/>
      <c r="OKA165" s="58"/>
      <c r="OKB165" s="58"/>
      <c r="OKC165" s="58"/>
      <c r="OKD165" s="58"/>
      <c r="OKE165" s="58"/>
      <c r="OKF165" s="58"/>
      <c r="OKG165" s="58"/>
      <c r="OKH165" s="58"/>
      <c r="OKI165" s="58"/>
      <c r="OKJ165" s="58"/>
      <c r="OKK165" s="58"/>
      <c r="OKL165" s="58"/>
      <c r="OKM165" s="58"/>
      <c r="OKN165" s="58"/>
      <c r="OKO165" s="58"/>
      <c r="OKP165" s="58"/>
      <c r="OKQ165" s="58"/>
      <c r="OKR165" s="58"/>
      <c r="OKS165" s="58"/>
      <c r="OKT165" s="58"/>
      <c r="OKU165" s="58"/>
      <c r="OKV165" s="58"/>
      <c r="OKW165" s="58"/>
      <c r="OKX165" s="58"/>
      <c r="OKY165" s="58"/>
      <c r="OKZ165" s="58"/>
      <c r="OLA165" s="58"/>
      <c r="OLB165" s="58"/>
      <c r="OLC165" s="58"/>
      <c r="OLD165" s="58"/>
      <c r="OLE165" s="58"/>
      <c r="OLF165" s="58"/>
      <c r="OLG165" s="58"/>
      <c r="OLH165" s="58"/>
      <c r="OLI165" s="58"/>
      <c r="OLJ165" s="58"/>
      <c r="OLK165" s="58"/>
      <c r="OLL165" s="58"/>
      <c r="OLM165" s="58"/>
      <c r="OLN165" s="58"/>
      <c r="OLO165" s="58"/>
      <c r="OLP165" s="58"/>
      <c r="OLQ165" s="58"/>
      <c r="OLR165" s="58"/>
      <c r="OLS165" s="58"/>
      <c r="OLT165" s="58"/>
      <c r="OLU165" s="58"/>
      <c r="OLV165" s="58"/>
      <c r="OLW165" s="58"/>
      <c r="OLX165" s="58"/>
      <c r="OLY165" s="58"/>
      <c r="OLZ165" s="58"/>
      <c r="OMA165" s="58"/>
      <c r="OMB165" s="58"/>
      <c r="OMC165" s="58"/>
      <c r="OMD165" s="58"/>
      <c r="OME165" s="58"/>
      <c r="OMF165" s="58"/>
      <c r="OMG165" s="58"/>
      <c r="OMH165" s="58"/>
      <c r="OMI165" s="58"/>
      <c r="OMJ165" s="58"/>
      <c r="OMK165" s="58"/>
      <c r="OML165" s="58"/>
      <c r="OMM165" s="58"/>
      <c r="OMN165" s="58"/>
      <c r="OMO165" s="58"/>
      <c r="OMP165" s="58"/>
      <c r="OMQ165" s="58"/>
      <c r="OMR165" s="58"/>
      <c r="OMS165" s="58"/>
      <c r="OMT165" s="58"/>
      <c r="OMU165" s="58"/>
      <c r="OMV165" s="58"/>
      <c r="OMW165" s="58"/>
      <c r="OMX165" s="58"/>
      <c r="OMY165" s="58"/>
      <c r="OMZ165" s="58"/>
      <c r="ONA165" s="58"/>
      <c r="ONB165" s="58"/>
      <c r="ONC165" s="58"/>
      <c r="OND165" s="58"/>
      <c r="ONE165" s="58"/>
      <c r="ONF165" s="58"/>
      <c r="ONG165" s="58"/>
      <c r="ONH165" s="58"/>
      <c r="ONI165" s="58"/>
      <c r="ONJ165" s="58"/>
      <c r="ONK165" s="58"/>
      <c r="ONL165" s="58"/>
      <c r="ONM165" s="58"/>
      <c r="ONN165" s="58"/>
      <c r="ONO165" s="58"/>
      <c r="ONP165" s="58"/>
      <c r="ONQ165" s="58"/>
      <c r="ONR165" s="58"/>
      <c r="ONS165" s="58"/>
      <c r="ONT165" s="58"/>
      <c r="ONU165" s="58"/>
      <c r="ONV165" s="58"/>
      <c r="ONW165" s="58"/>
      <c r="ONX165" s="58"/>
      <c r="ONY165" s="58"/>
      <c r="ONZ165" s="58"/>
      <c r="OOA165" s="58"/>
      <c r="OOB165" s="58"/>
      <c r="OOC165" s="58"/>
      <c r="OOD165" s="58"/>
      <c r="OOE165" s="58"/>
      <c r="OOF165" s="58"/>
      <c r="OOG165" s="58"/>
      <c r="OOH165" s="58"/>
      <c r="OOI165" s="58"/>
      <c r="OOJ165" s="58"/>
      <c r="OOK165" s="58"/>
      <c r="OOL165" s="58"/>
      <c r="OOM165" s="58"/>
      <c r="OON165" s="58"/>
      <c r="OOO165" s="58"/>
      <c r="OOP165" s="58"/>
      <c r="OOQ165" s="58"/>
      <c r="OOR165" s="58"/>
      <c r="OOS165" s="58"/>
      <c r="OOT165" s="58"/>
      <c r="OOU165" s="58"/>
      <c r="OOV165" s="58"/>
      <c r="OOW165" s="58"/>
      <c r="OOX165" s="58"/>
      <c r="OOY165" s="58"/>
      <c r="OOZ165" s="58"/>
      <c r="OPA165" s="58"/>
      <c r="OPB165" s="58"/>
      <c r="OPC165" s="58"/>
      <c r="OPD165" s="58"/>
      <c r="OPE165" s="58"/>
      <c r="OPF165" s="58"/>
      <c r="OPG165" s="58"/>
      <c r="OPH165" s="58"/>
      <c r="OPI165" s="58"/>
      <c r="OPJ165" s="58"/>
      <c r="OPK165" s="58"/>
      <c r="OPL165" s="58"/>
      <c r="OPM165" s="58"/>
      <c r="OPN165" s="58"/>
      <c r="OPO165" s="58"/>
      <c r="OPP165" s="58"/>
      <c r="OPQ165" s="58"/>
      <c r="OPR165" s="58"/>
      <c r="OPS165" s="58"/>
      <c r="OPT165" s="58"/>
      <c r="OPU165" s="58"/>
      <c r="OPV165" s="58"/>
      <c r="OPW165" s="58"/>
      <c r="OPX165" s="58"/>
      <c r="OPY165" s="58"/>
      <c r="OPZ165" s="58"/>
      <c r="OQA165" s="58"/>
      <c r="OQB165" s="58"/>
      <c r="OQC165" s="58"/>
      <c r="OQD165" s="58"/>
      <c r="OQE165" s="58"/>
      <c r="OQF165" s="58"/>
      <c r="OQG165" s="58"/>
      <c r="OQH165" s="58"/>
      <c r="OQI165" s="58"/>
      <c r="OQJ165" s="58"/>
      <c r="OQK165" s="58"/>
      <c r="OQL165" s="58"/>
      <c r="OQM165" s="58"/>
      <c r="OQN165" s="58"/>
      <c r="OQO165" s="58"/>
      <c r="OQP165" s="58"/>
      <c r="OQQ165" s="58"/>
      <c r="OQR165" s="58"/>
      <c r="OQS165" s="58"/>
      <c r="OQT165" s="58"/>
      <c r="OQU165" s="58"/>
      <c r="OQV165" s="58"/>
      <c r="OQW165" s="58"/>
      <c r="OQX165" s="58"/>
      <c r="OQY165" s="58"/>
      <c r="OQZ165" s="58"/>
      <c r="ORA165" s="58"/>
      <c r="ORB165" s="58"/>
      <c r="ORC165" s="58"/>
      <c r="ORD165" s="58"/>
      <c r="ORE165" s="58"/>
      <c r="ORF165" s="58"/>
      <c r="ORG165" s="58"/>
      <c r="ORH165" s="58"/>
      <c r="ORI165" s="58"/>
      <c r="ORJ165" s="58"/>
      <c r="ORK165" s="58"/>
      <c r="ORL165" s="58"/>
      <c r="ORM165" s="58"/>
      <c r="ORN165" s="58"/>
      <c r="ORO165" s="58"/>
      <c r="ORP165" s="58"/>
      <c r="ORQ165" s="58"/>
      <c r="ORR165" s="58"/>
      <c r="ORS165" s="58"/>
      <c r="ORT165" s="58"/>
      <c r="ORU165" s="58"/>
      <c r="ORV165" s="58"/>
      <c r="ORW165" s="58"/>
      <c r="ORX165" s="58"/>
      <c r="ORY165" s="58"/>
      <c r="ORZ165" s="58"/>
      <c r="OSA165" s="58"/>
      <c r="OSB165" s="58"/>
      <c r="OSC165" s="58"/>
      <c r="OSD165" s="58"/>
      <c r="OSE165" s="58"/>
      <c r="OSF165" s="58"/>
      <c r="OSG165" s="58"/>
      <c r="OSH165" s="58"/>
      <c r="OSI165" s="58"/>
      <c r="OSJ165" s="58"/>
      <c r="OSK165" s="58"/>
      <c r="OSL165" s="58"/>
      <c r="OSM165" s="58"/>
      <c r="OSN165" s="58"/>
      <c r="OSO165" s="58"/>
      <c r="OSP165" s="58"/>
      <c r="OSQ165" s="58"/>
      <c r="OSR165" s="58"/>
      <c r="OSS165" s="58"/>
      <c r="OST165" s="58"/>
      <c r="OSU165" s="58"/>
      <c r="OSV165" s="58"/>
      <c r="OSW165" s="58"/>
      <c r="OSX165" s="58"/>
      <c r="OSY165" s="58"/>
      <c r="OSZ165" s="58"/>
      <c r="OTA165" s="58"/>
      <c r="OTB165" s="58"/>
      <c r="OTC165" s="58"/>
      <c r="OTD165" s="58"/>
      <c r="OTE165" s="58"/>
      <c r="OTF165" s="58"/>
      <c r="OTG165" s="58"/>
      <c r="OTH165" s="58"/>
      <c r="OTI165" s="58"/>
      <c r="OTJ165" s="58"/>
      <c r="OTK165" s="58"/>
      <c r="OTL165" s="58"/>
      <c r="OTM165" s="58"/>
      <c r="OTN165" s="58"/>
      <c r="OTO165" s="58"/>
      <c r="OTP165" s="58"/>
      <c r="OTQ165" s="58"/>
      <c r="OTR165" s="58"/>
      <c r="OTS165" s="58"/>
      <c r="OTT165" s="58"/>
      <c r="OTU165" s="58"/>
      <c r="OTV165" s="58"/>
      <c r="OTW165" s="58"/>
      <c r="OTX165" s="58"/>
      <c r="OTY165" s="58"/>
      <c r="OTZ165" s="58"/>
      <c r="OUA165" s="58"/>
      <c r="OUB165" s="58"/>
      <c r="OUC165" s="58"/>
      <c r="OUD165" s="58"/>
      <c r="OUE165" s="58"/>
      <c r="OUF165" s="58"/>
      <c r="OUG165" s="58"/>
      <c r="OUH165" s="58"/>
      <c r="OUI165" s="58"/>
      <c r="OUJ165" s="58"/>
      <c r="OUK165" s="58"/>
      <c r="OUL165" s="58"/>
      <c r="OUM165" s="58"/>
      <c r="OUN165" s="58"/>
      <c r="OUO165" s="58"/>
      <c r="OUP165" s="58"/>
      <c r="OUQ165" s="58"/>
      <c r="OUR165" s="58"/>
      <c r="OUS165" s="58"/>
      <c r="OUT165" s="58"/>
      <c r="OUU165" s="58"/>
      <c r="OUV165" s="58"/>
      <c r="OUW165" s="58"/>
      <c r="OUX165" s="58"/>
      <c r="OUY165" s="58"/>
      <c r="OUZ165" s="58"/>
      <c r="OVA165" s="58"/>
      <c r="OVB165" s="58"/>
      <c r="OVC165" s="58"/>
      <c r="OVD165" s="58"/>
      <c r="OVE165" s="58"/>
      <c r="OVF165" s="58"/>
      <c r="OVG165" s="58"/>
      <c r="OVH165" s="58"/>
      <c r="OVI165" s="58"/>
      <c r="OVJ165" s="58"/>
      <c r="OVK165" s="58"/>
      <c r="OVL165" s="58"/>
      <c r="OVM165" s="58"/>
      <c r="OVN165" s="58"/>
      <c r="OVO165" s="58"/>
      <c r="OVP165" s="58"/>
      <c r="OVQ165" s="58"/>
      <c r="OVR165" s="58"/>
      <c r="OVS165" s="58"/>
      <c r="OVT165" s="58"/>
      <c r="OVU165" s="58"/>
      <c r="OVV165" s="58"/>
      <c r="OVW165" s="58"/>
      <c r="OVX165" s="58"/>
      <c r="OVY165" s="58"/>
      <c r="OVZ165" s="58"/>
      <c r="OWA165" s="58"/>
      <c r="OWB165" s="58"/>
      <c r="OWC165" s="58"/>
      <c r="OWD165" s="58"/>
      <c r="OWE165" s="58"/>
      <c r="OWF165" s="58"/>
      <c r="OWG165" s="58"/>
      <c r="OWH165" s="58"/>
      <c r="OWI165" s="58"/>
      <c r="OWJ165" s="58"/>
      <c r="OWK165" s="58"/>
      <c r="OWL165" s="58"/>
      <c r="OWM165" s="58"/>
      <c r="OWN165" s="58"/>
      <c r="OWO165" s="58"/>
      <c r="OWP165" s="58"/>
      <c r="OWQ165" s="58"/>
      <c r="OWR165" s="58"/>
      <c r="OWS165" s="58"/>
      <c r="OWT165" s="58"/>
      <c r="OWU165" s="58"/>
      <c r="OWV165" s="58"/>
      <c r="OWW165" s="58"/>
      <c r="OWX165" s="58"/>
      <c r="OWY165" s="58"/>
      <c r="OWZ165" s="58"/>
      <c r="OXA165" s="58"/>
      <c r="OXB165" s="58"/>
      <c r="OXC165" s="58"/>
      <c r="OXD165" s="58"/>
      <c r="OXE165" s="58"/>
      <c r="OXF165" s="58"/>
      <c r="OXG165" s="58"/>
      <c r="OXH165" s="58"/>
      <c r="OXI165" s="58"/>
      <c r="OXJ165" s="58"/>
      <c r="OXK165" s="58"/>
      <c r="OXL165" s="58"/>
      <c r="OXM165" s="58"/>
      <c r="OXN165" s="58"/>
      <c r="OXO165" s="58"/>
      <c r="OXP165" s="58"/>
      <c r="OXQ165" s="58"/>
      <c r="OXR165" s="58"/>
      <c r="OXS165" s="58"/>
      <c r="OXT165" s="58"/>
      <c r="OXU165" s="58"/>
      <c r="OXV165" s="58"/>
      <c r="OXW165" s="58"/>
      <c r="OXX165" s="58"/>
      <c r="OXY165" s="58"/>
      <c r="OXZ165" s="58"/>
      <c r="OYA165" s="58"/>
      <c r="OYB165" s="58"/>
      <c r="OYC165" s="58"/>
      <c r="OYD165" s="58"/>
      <c r="OYE165" s="58"/>
      <c r="OYF165" s="58"/>
      <c r="OYG165" s="58"/>
      <c r="OYH165" s="58"/>
      <c r="OYI165" s="58"/>
      <c r="OYJ165" s="58"/>
      <c r="OYK165" s="58"/>
      <c r="OYL165" s="58"/>
      <c r="OYM165" s="58"/>
      <c r="OYN165" s="58"/>
      <c r="OYO165" s="58"/>
      <c r="OYP165" s="58"/>
      <c r="OYQ165" s="58"/>
      <c r="OYR165" s="58"/>
      <c r="OYS165" s="58"/>
      <c r="OYT165" s="58"/>
      <c r="OYU165" s="58"/>
      <c r="OYV165" s="58"/>
      <c r="OYW165" s="58"/>
      <c r="OYX165" s="58"/>
      <c r="OYY165" s="58"/>
      <c r="OYZ165" s="58"/>
      <c r="OZA165" s="58"/>
      <c r="OZB165" s="58"/>
      <c r="OZC165" s="58"/>
      <c r="OZD165" s="58"/>
      <c r="OZE165" s="58"/>
      <c r="OZF165" s="58"/>
      <c r="OZG165" s="58"/>
      <c r="OZH165" s="58"/>
      <c r="OZI165" s="58"/>
      <c r="OZJ165" s="58"/>
      <c r="OZK165" s="58"/>
      <c r="OZL165" s="58"/>
      <c r="OZM165" s="58"/>
      <c r="OZN165" s="58"/>
      <c r="OZO165" s="58"/>
      <c r="OZP165" s="58"/>
      <c r="OZQ165" s="58"/>
      <c r="OZR165" s="58"/>
      <c r="OZS165" s="58"/>
      <c r="OZT165" s="58"/>
      <c r="OZU165" s="58"/>
      <c r="OZV165" s="58"/>
      <c r="OZW165" s="58"/>
      <c r="OZX165" s="58"/>
      <c r="OZY165" s="58"/>
      <c r="OZZ165" s="58"/>
      <c r="PAA165" s="58"/>
      <c r="PAB165" s="58"/>
      <c r="PAC165" s="58"/>
      <c r="PAD165" s="58"/>
      <c r="PAE165" s="58"/>
      <c r="PAF165" s="58"/>
      <c r="PAG165" s="58"/>
      <c r="PAH165" s="58"/>
      <c r="PAI165" s="58"/>
      <c r="PAJ165" s="58"/>
      <c r="PAK165" s="58"/>
      <c r="PAL165" s="58"/>
      <c r="PAM165" s="58"/>
      <c r="PAN165" s="58"/>
      <c r="PAO165" s="58"/>
      <c r="PAP165" s="58"/>
      <c r="PAQ165" s="58"/>
      <c r="PAR165" s="58"/>
      <c r="PAS165" s="58"/>
      <c r="PAT165" s="58"/>
      <c r="PAU165" s="58"/>
      <c r="PAV165" s="58"/>
      <c r="PAW165" s="58"/>
      <c r="PAX165" s="58"/>
      <c r="PAY165" s="58"/>
      <c r="PAZ165" s="58"/>
      <c r="PBA165" s="58"/>
      <c r="PBB165" s="58"/>
      <c r="PBC165" s="58"/>
      <c r="PBD165" s="58"/>
      <c r="PBE165" s="58"/>
      <c r="PBF165" s="58"/>
      <c r="PBG165" s="58"/>
      <c r="PBH165" s="58"/>
      <c r="PBI165" s="58"/>
      <c r="PBJ165" s="58"/>
      <c r="PBK165" s="58"/>
      <c r="PBL165" s="58"/>
      <c r="PBM165" s="58"/>
      <c r="PBN165" s="58"/>
      <c r="PBO165" s="58"/>
      <c r="PBP165" s="58"/>
      <c r="PBQ165" s="58"/>
      <c r="PBR165" s="58"/>
      <c r="PBS165" s="58"/>
      <c r="PBT165" s="58"/>
      <c r="PBU165" s="58"/>
      <c r="PBV165" s="58"/>
      <c r="PBW165" s="58"/>
      <c r="PBX165" s="58"/>
      <c r="PBY165" s="58"/>
      <c r="PBZ165" s="58"/>
      <c r="PCA165" s="58"/>
      <c r="PCB165" s="58"/>
      <c r="PCC165" s="58"/>
      <c r="PCD165" s="58"/>
      <c r="PCE165" s="58"/>
      <c r="PCF165" s="58"/>
      <c r="PCG165" s="58"/>
      <c r="PCH165" s="58"/>
      <c r="PCI165" s="58"/>
      <c r="PCJ165" s="58"/>
      <c r="PCK165" s="58"/>
      <c r="PCL165" s="58"/>
      <c r="PCM165" s="58"/>
      <c r="PCN165" s="58"/>
      <c r="PCO165" s="58"/>
      <c r="PCP165" s="58"/>
      <c r="PCQ165" s="58"/>
      <c r="PCR165" s="58"/>
      <c r="PCS165" s="58"/>
      <c r="PCT165" s="58"/>
      <c r="PCU165" s="58"/>
      <c r="PCV165" s="58"/>
      <c r="PCW165" s="58"/>
      <c r="PCX165" s="58"/>
      <c r="PCY165" s="58"/>
      <c r="PCZ165" s="58"/>
      <c r="PDA165" s="58"/>
      <c r="PDB165" s="58"/>
      <c r="PDC165" s="58"/>
      <c r="PDD165" s="58"/>
      <c r="PDE165" s="58"/>
      <c r="PDF165" s="58"/>
      <c r="PDG165" s="58"/>
      <c r="PDH165" s="58"/>
      <c r="PDI165" s="58"/>
      <c r="PDJ165" s="58"/>
      <c r="PDK165" s="58"/>
      <c r="PDL165" s="58"/>
      <c r="PDM165" s="58"/>
      <c r="PDN165" s="58"/>
      <c r="PDO165" s="58"/>
      <c r="PDP165" s="58"/>
      <c r="PDQ165" s="58"/>
      <c r="PDR165" s="58"/>
      <c r="PDS165" s="58"/>
      <c r="PDT165" s="58"/>
      <c r="PDU165" s="58"/>
      <c r="PDV165" s="58"/>
      <c r="PDW165" s="58"/>
      <c r="PDX165" s="58"/>
      <c r="PDY165" s="58"/>
      <c r="PDZ165" s="58"/>
      <c r="PEA165" s="58"/>
      <c r="PEB165" s="58"/>
      <c r="PEC165" s="58"/>
      <c r="PED165" s="58"/>
      <c r="PEE165" s="58"/>
      <c r="PEF165" s="58"/>
      <c r="PEG165" s="58"/>
      <c r="PEH165" s="58"/>
      <c r="PEI165" s="58"/>
      <c r="PEJ165" s="58"/>
      <c r="PEK165" s="58"/>
      <c r="PEL165" s="58"/>
      <c r="PEM165" s="58"/>
      <c r="PEN165" s="58"/>
      <c r="PEO165" s="58"/>
      <c r="PEP165" s="58"/>
      <c r="PEQ165" s="58"/>
      <c r="PER165" s="58"/>
      <c r="PES165" s="58"/>
      <c r="PET165" s="58"/>
      <c r="PEU165" s="58"/>
      <c r="PEV165" s="58"/>
      <c r="PEW165" s="58"/>
      <c r="PEX165" s="58"/>
      <c r="PEY165" s="58"/>
      <c r="PEZ165" s="58"/>
      <c r="PFA165" s="58"/>
      <c r="PFB165" s="58"/>
      <c r="PFC165" s="58"/>
      <c r="PFD165" s="58"/>
      <c r="PFE165" s="58"/>
      <c r="PFF165" s="58"/>
      <c r="PFG165" s="58"/>
      <c r="PFH165" s="58"/>
      <c r="PFI165" s="58"/>
      <c r="PFJ165" s="58"/>
      <c r="PFK165" s="58"/>
      <c r="PFL165" s="58"/>
      <c r="PFM165" s="58"/>
      <c r="PFN165" s="58"/>
      <c r="PFO165" s="58"/>
      <c r="PFP165" s="58"/>
      <c r="PFQ165" s="58"/>
      <c r="PFR165" s="58"/>
      <c r="PFS165" s="58"/>
      <c r="PFT165" s="58"/>
      <c r="PFU165" s="58"/>
      <c r="PFV165" s="58"/>
      <c r="PFW165" s="58"/>
      <c r="PFX165" s="58"/>
      <c r="PFY165" s="58"/>
      <c r="PFZ165" s="58"/>
      <c r="PGA165" s="58"/>
      <c r="PGB165" s="58"/>
      <c r="PGC165" s="58"/>
      <c r="PGD165" s="58"/>
      <c r="PGE165" s="58"/>
      <c r="PGF165" s="58"/>
      <c r="PGG165" s="58"/>
      <c r="PGH165" s="58"/>
      <c r="PGI165" s="58"/>
      <c r="PGJ165" s="58"/>
      <c r="PGK165" s="58"/>
      <c r="PGL165" s="58"/>
      <c r="PGM165" s="58"/>
      <c r="PGN165" s="58"/>
      <c r="PGO165" s="58"/>
      <c r="PGP165" s="58"/>
      <c r="PGQ165" s="58"/>
      <c r="PGR165" s="58"/>
      <c r="PGS165" s="58"/>
      <c r="PGT165" s="58"/>
      <c r="PGU165" s="58"/>
      <c r="PGV165" s="58"/>
      <c r="PGW165" s="58"/>
      <c r="PGX165" s="58"/>
      <c r="PGY165" s="58"/>
      <c r="PGZ165" s="58"/>
      <c r="PHA165" s="58"/>
      <c r="PHB165" s="58"/>
      <c r="PHC165" s="58"/>
      <c r="PHD165" s="58"/>
      <c r="PHE165" s="58"/>
      <c r="PHF165" s="58"/>
      <c r="PHG165" s="58"/>
      <c r="PHH165" s="58"/>
      <c r="PHI165" s="58"/>
      <c r="PHJ165" s="58"/>
      <c r="PHK165" s="58"/>
      <c r="PHL165" s="58"/>
      <c r="PHM165" s="58"/>
      <c r="PHN165" s="58"/>
      <c r="PHO165" s="58"/>
      <c r="PHP165" s="58"/>
      <c r="PHQ165" s="58"/>
      <c r="PHR165" s="58"/>
      <c r="PHS165" s="58"/>
      <c r="PHT165" s="58"/>
      <c r="PHU165" s="58"/>
      <c r="PHV165" s="58"/>
      <c r="PHW165" s="58"/>
      <c r="PHX165" s="58"/>
      <c r="PHY165" s="58"/>
      <c r="PHZ165" s="58"/>
      <c r="PIA165" s="58"/>
      <c r="PIB165" s="58"/>
      <c r="PIC165" s="58"/>
      <c r="PID165" s="58"/>
      <c r="PIE165" s="58"/>
      <c r="PIF165" s="58"/>
      <c r="PIG165" s="58"/>
      <c r="PIH165" s="58"/>
      <c r="PII165" s="58"/>
      <c r="PIJ165" s="58"/>
      <c r="PIK165" s="58"/>
      <c r="PIL165" s="58"/>
      <c r="PIM165" s="58"/>
      <c r="PIN165" s="58"/>
      <c r="PIO165" s="58"/>
      <c r="PIP165" s="58"/>
      <c r="PIQ165" s="58"/>
      <c r="PIR165" s="58"/>
      <c r="PIS165" s="58"/>
      <c r="PIT165" s="58"/>
      <c r="PIU165" s="58"/>
      <c r="PIV165" s="58"/>
      <c r="PIW165" s="58"/>
      <c r="PIX165" s="58"/>
      <c r="PIY165" s="58"/>
      <c r="PIZ165" s="58"/>
      <c r="PJA165" s="58"/>
      <c r="PJB165" s="58"/>
      <c r="PJC165" s="58"/>
      <c r="PJD165" s="58"/>
      <c r="PJE165" s="58"/>
      <c r="PJF165" s="58"/>
      <c r="PJG165" s="58"/>
      <c r="PJH165" s="58"/>
      <c r="PJI165" s="58"/>
      <c r="PJJ165" s="58"/>
      <c r="PJK165" s="58"/>
      <c r="PJL165" s="58"/>
      <c r="PJM165" s="58"/>
      <c r="PJN165" s="58"/>
      <c r="PJO165" s="58"/>
      <c r="PJP165" s="58"/>
      <c r="PJQ165" s="58"/>
      <c r="PJR165" s="58"/>
      <c r="PJS165" s="58"/>
      <c r="PJT165" s="58"/>
      <c r="PJU165" s="58"/>
      <c r="PJV165" s="58"/>
      <c r="PJW165" s="58"/>
      <c r="PJX165" s="58"/>
      <c r="PJY165" s="58"/>
      <c r="PJZ165" s="58"/>
      <c r="PKA165" s="58"/>
      <c r="PKB165" s="58"/>
      <c r="PKC165" s="58"/>
      <c r="PKD165" s="58"/>
      <c r="PKE165" s="58"/>
      <c r="PKF165" s="58"/>
      <c r="PKG165" s="58"/>
      <c r="PKH165" s="58"/>
      <c r="PKI165" s="58"/>
      <c r="PKJ165" s="58"/>
      <c r="PKK165" s="58"/>
      <c r="PKL165" s="58"/>
      <c r="PKM165" s="58"/>
      <c r="PKN165" s="58"/>
      <c r="PKO165" s="58"/>
      <c r="PKP165" s="58"/>
      <c r="PKQ165" s="58"/>
      <c r="PKR165" s="58"/>
      <c r="PKS165" s="58"/>
      <c r="PKT165" s="58"/>
      <c r="PKU165" s="58"/>
      <c r="PKV165" s="58"/>
      <c r="PKW165" s="58"/>
      <c r="PKX165" s="58"/>
      <c r="PKY165" s="58"/>
      <c r="PKZ165" s="58"/>
      <c r="PLA165" s="58"/>
      <c r="PLB165" s="58"/>
      <c r="PLC165" s="58"/>
      <c r="PLD165" s="58"/>
      <c r="PLE165" s="58"/>
      <c r="PLF165" s="58"/>
      <c r="PLG165" s="58"/>
      <c r="PLH165" s="58"/>
      <c r="PLI165" s="58"/>
      <c r="PLJ165" s="58"/>
      <c r="PLK165" s="58"/>
      <c r="PLL165" s="58"/>
      <c r="PLM165" s="58"/>
      <c r="PLN165" s="58"/>
      <c r="PLO165" s="58"/>
      <c r="PLP165" s="58"/>
      <c r="PLQ165" s="58"/>
      <c r="PLR165" s="58"/>
      <c r="PLS165" s="58"/>
      <c r="PLT165" s="58"/>
      <c r="PLU165" s="58"/>
      <c r="PLV165" s="58"/>
      <c r="PLW165" s="58"/>
      <c r="PLX165" s="58"/>
      <c r="PLY165" s="58"/>
      <c r="PLZ165" s="58"/>
      <c r="PMA165" s="58"/>
      <c r="PMB165" s="58"/>
      <c r="PMC165" s="58"/>
      <c r="PMD165" s="58"/>
      <c r="PME165" s="58"/>
      <c r="PMF165" s="58"/>
      <c r="PMG165" s="58"/>
      <c r="PMH165" s="58"/>
      <c r="PMI165" s="58"/>
      <c r="PMJ165" s="58"/>
      <c r="PMK165" s="58"/>
      <c r="PML165" s="58"/>
      <c r="PMM165" s="58"/>
      <c r="PMN165" s="58"/>
      <c r="PMO165" s="58"/>
      <c r="PMP165" s="58"/>
      <c r="PMQ165" s="58"/>
      <c r="PMR165" s="58"/>
      <c r="PMS165" s="58"/>
      <c r="PMT165" s="58"/>
      <c r="PMU165" s="58"/>
      <c r="PMV165" s="58"/>
      <c r="PMW165" s="58"/>
      <c r="PMX165" s="58"/>
      <c r="PMY165" s="58"/>
      <c r="PMZ165" s="58"/>
      <c r="PNA165" s="58"/>
      <c r="PNB165" s="58"/>
      <c r="PNC165" s="58"/>
      <c r="PND165" s="58"/>
      <c r="PNE165" s="58"/>
      <c r="PNF165" s="58"/>
      <c r="PNG165" s="58"/>
      <c r="PNH165" s="58"/>
      <c r="PNI165" s="58"/>
      <c r="PNJ165" s="58"/>
      <c r="PNK165" s="58"/>
      <c r="PNL165" s="58"/>
      <c r="PNM165" s="58"/>
      <c r="PNN165" s="58"/>
      <c r="PNO165" s="58"/>
      <c r="PNP165" s="58"/>
      <c r="PNQ165" s="58"/>
      <c r="PNR165" s="58"/>
      <c r="PNS165" s="58"/>
      <c r="PNT165" s="58"/>
      <c r="PNU165" s="58"/>
      <c r="PNV165" s="58"/>
      <c r="PNW165" s="58"/>
      <c r="PNX165" s="58"/>
      <c r="PNY165" s="58"/>
      <c r="PNZ165" s="58"/>
      <c r="POA165" s="58"/>
      <c r="POB165" s="58"/>
      <c r="POC165" s="58"/>
      <c r="POD165" s="58"/>
      <c r="POE165" s="58"/>
      <c r="POF165" s="58"/>
      <c r="POG165" s="58"/>
      <c r="POH165" s="58"/>
      <c r="POI165" s="58"/>
      <c r="POJ165" s="58"/>
      <c r="POK165" s="58"/>
      <c r="POL165" s="58"/>
      <c r="POM165" s="58"/>
      <c r="PON165" s="58"/>
      <c r="POO165" s="58"/>
      <c r="POP165" s="58"/>
      <c r="POQ165" s="58"/>
      <c r="POR165" s="58"/>
      <c r="POS165" s="58"/>
      <c r="POT165" s="58"/>
      <c r="POU165" s="58"/>
      <c r="POV165" s="58"/>
      <c r="POW165" s="58"/>
      <c r="POX165" s="58"/>
      <c r="POY165" s="58"/>
      <c r="POZ165" s="58"/>
      <c r="PPA165" s="58"/>
      <c r="PPB165" s="58"/>
      <c r="PPC165" s="58"/>
      <c r="PPD165" s="58"/>
      <c r="PPE165" s="58"/>
      <c r="PPF165" s="58"/>
      <c r="PPG165" s="58"/>
      <c r="PPH165" s="58"/>
      <c r="PPI165" s="58"/>
      <c r="PPJ165" s="58"/>
      <c r="PPK165" s="58"/>
      <c r="PPL165" s="58"/>
      <c r="PPM165" s="58"/>
      <c r="PPN165" s="58"/>
      <c r="PPO165" s="58"/>
      <c r="PPP165" s="58"/>
      <c r="PPQ165" s="58"/>
      <c r="PPR165" s="58"/>
      <c r="PPS165" s="58"/>
      <c r="PPT165" s="58"/>
      <c r="PPU165" s="58"/>
      <c r="PPV165" s="58"/>
      <c r="PPW165" s="58"/>
      <c r="PPX165" s="58"/>
      <c r="PPY165" s="58"/>
      <c r="PPZ165" s="58"/>
      <c r="PQA165" s="58"/>
      <c r="PQB165" s="58"/>
      <c r="PQC165" s="58"/>
      <c r="PQD165" s="58"/>
      <c r="PQE165" s="58"/>
      <c r="PQF165" s="58"/>
      <c r="PQG165" s="58"/>
      <c r="PQH165" s="58"/>
      <c r="PQI165" s="58"/>
      <c r="PQJ165" s="58"/>
      <c r="PQK165" s="58"/>
      <c r="PQL165" s="58"/>
      <c r="PQM165" s="58"/>
      <c r="PQN165" s="58"/>
      <c r="PQO165" s="58"/>
      <c r="PQP165" s="58"/>
      <c r="PQQ165" s="58"/>
      <c r="PQR165" s="58"/>
      <c r="PQS165" s="58"/>
      <c r="PQT165" s="58"/>
      <c r="PQU165" s="58"/>
      <c r="PQV165" s="58"/>
      <c r="PQW165" s="58"/>
      <c r="PQX165" s="58"/>
      <c r="PQY165" s="58"/>
      <c r="PQZ165" s="58"/>
      <c r="PRA165" s="58"/>
      <c r="PRB165" s="58"/>
      <c r="PRC165" s="58"/>
      <c r="PRD165" s="58"/>
      <c r="PRE165" s="58"/>
      <c r="PRF165" s="58"/>
      <c r="PRG165" s="58"/>
      <c r="PRH165" s="58"/>
      <c r="PRI165" s="58"/>
      <c r="PRJ165" s="58"/>
      <c r="PRK165" s="58"/>
      <c r="PRL165" s="58"/>
      <c r="PRM165" s="58"/>
      <c r="PRN165" s="58"/>
      <c r="PRO165" s="58"/>
      <c r="PRP165" s="58"/>
      <c r="PRQ165" s="58"/>
      <c r="PRR165" s="58"/>
      <c r="PRS165" s="58"/>
      <c r="PRT165" s="58"/>
      <c r="PRU165" s="58"/>
      <c r="PRV165" s="58"/>
      <c r="PRW165" s="58"/>
      <c r="PRX165" s="58"/>
      <c r="PRY165" s="58"/>
      <c r="PRZ165" s="58"/>
      <c r="PSA165" s="58"/>
      <c r="PSB165" s="58"/>
      <c r="PSC165" s="58"/>
      <c r="PSD165" s="58"/>
      <c r="PSE165" s="58"/>
      <c r="PSF165" s="58"/>
      <c r="PSG165" s="58"/>
      <c r="PSH165" s="58"/>
      <c r="PSI165" s="58"/>
      <c r="PSJ165" s="58"/>
      <c r="PSK165" s="58"/>
      <c r="PSL165" s="58"/>
      <c r="PSM165" s="58"/>
      <c r="PSN165" s="58"/>
      <c r="PSO165" s="58"/>
      <c r="PSP165" s="58"/>
      <c r="PSQ165" s="58"/>
      <c r="PSR165" s="58"/>
      <c r="PSS165" s="58"/>
      <c r="PST165" s="58"/>
      <c r="PSU165" s="58"/>
      <c r="PSV165" s="58"/>
      <c r="PSW165" s="58"/>
      <c r="PSX165" s="58"/>
      <c r="PSY165" s="58"/>
      <c r="PSZ165" s="58"/>
      <c r="PTA165" s="58"/>
      <c r="PTB165" s="58"/>
      <c r="PTC165" s="58"/>
      <c r="PTD165" s="58"/>
      <c r="PTE165" s="58"/>
      <c r="PTF165" s="58"/>
      <c r="PTG165" s="58"/>
      <c r="PTH165" s="58"/>
      <c r="PTI165" s="58"/>
      <c r="PTJ165" s="58"/>
      <c r="PTK165" s="58"/>
      <c r="PTL165" s="58"/>
      <c r="PTM165" s="58"/>
      <c r="PTN165" s="58"/>
      <c r="PTO165" s="58"/>
      <c r="PTP165" s="58"/>
      <c r="PTQ165" s="58"/>
      <c r="PTR165" s="58"/>
      <c r="PTS165" s="58"/>
      <c r="PTT165" s="58"/>
      <c r="PTU165" s="58"/>
      <c r="PTV165" s="58"/>
      <c r="PTW165" s="58"/>
      <c r="PTX165" s="58"/>
      <c r="PTY165" s="58"/>
      <c r="PTZ165" s="58"/>
      <c r="PUA165" s="58"/>
      <c r="PUB165" s="58"/>
      <c r="PUC165" s="58"/>
      <c r="PUD165" s="58"/>
      <c r="PUE165" s="58"/>
      <c r="PUF165" s="58"/>
      <c r="PUG165" s="58"/>
      <c r="PUH165" s="58"/>
      <c r="PUI165" s="58"/>
      <c r="PUJ165" s="58"/>
      <c r="PUK165" s="58"/>
      <c r="PUL165" s="58"/>
      <c r="PUM165" s="58"/>
      <c r="PUN165" s="58"/>
      <c r="PUO165" s="58"/>
      <c r="PUP165" s="58"/>
      <c r="PUQ165" s="58"/>
      <c r="PUR165" s="58"/>
      <c r="PUS165" s="58"/>
      <c r="PUT165" s="58"/>
      <c r="PUU165" s="58"/>
      <c r="PUV165" s="58"/>
      <c r="PUW165" s="58"/>
      <c r="PUX165" s="58"/>
      <c r="PUY165" s="58"/>
      <c r="PUZ165" s="58"/>
      <c r="PVA165" s="58"/>
      <c r="PVB165" s="58"/>
      <c r="PVC165" s="58"/>
      <c r="PVD165" s="58"/>
      <c r="PVE165" s="58"/>
      <c r="PVF165" s="58"/>
      <c r="PVG165" s="58"/>
      <c r="PVH165" s="58"/>
      <c r="PVI165" s="58"/>
      <c r="PVJ165" s="58"/>
      <c r="PVK165" s="58"/>
      <c r="PVL165" s="58"/>
      <c r="PVM165" s="58"/>
      <c r="PVN165" s="58"/>
      <c r="PVO165" s="58"/>
      <c r="PVP165" s="58"/>
      <c r="PVQ165" s="58"/>
      <c r="PVR165" s="58"/>
      <c r="PVS165" s="58"/>
      <c r="PVT165" s="58"/>
      <c r="PVU165" s="58"/>
      <c r="PVV165" s="58"/>
      <c r="PVW165" s="58"/>
      <c r="PVX165" s="58"/>
      <c r="PVY165" s="58"/>
      <c r="PVZ165" s="58"/>
      <c r="PWA165" s="58"/>
      <c r="PWB165" s="58"/>
      <c r="PWC165" s="58"/>
      <c r="PWD165" s="58"/>
      <c r="PWE165" s="58"/>
      <c r="PWF165" s="58"/>
      <c r="PWG165" s="58"/>
      <c r="PWH165" s="58"/>
      <c r="PWI165" s="58"/>
      <c r="PWJ165" s="58"/>
      <c r="PWK165" s="58"/>
      <c r="PWL165" s="58"/>
      <c r="PWM165" s="58"/>
      <c r="PWN165" s="58"/>
      <c r="PWO165" s="58"/>
      <c r="PWP165" s="58"/>
      <c r="PWQ165" s="58"/>
      <c r="PWR165" s="58"/>
      <c r="PWS165" s="58"/>
      <c r="PWT165" s="58"/>
      <c r="PWU165" s="58"/>
      <c r="PWV165" s="58"/>
      <c r="PWW165" s="58"/>
      <c r="PWX165" s="58"/>
      <c r="PWY165" s="58"/>
      <c r="PWZ165" s="58"/>
      <c r="PXA165" s="58"/>
      <c r="PXB165" s="58"/>
      <c r="PXC165" s="58"/>
      <c r="PXD165" s="58"/>
      <c r="PXE165" s="58"/>
      <c r="PXF165" s="58"/>
      <c r="PXG165" s="58"/>
      <c r="PXH165" s="58"/>
      <c r="PXI165" s="58"/>
      <c r="PXJ165" s="58"/>
      <c r="PXK165" s="58"/>
      <c r="PXL165" s="58"/>
      <c r="PXM165" s="58"/>
      <c r="PXN165" s="58"/>
      <c r="PXO165" s="58"/>
      <c r="PXP165" s="58"/>
      <c r="PXQ165" s="58"/>
      <c r="PXR165" s="58"/>
      <c r="PXS165" s="58"/>
      <c r="PXT165" s="58"/>
      <c r="PXU165" s="58"/>
      <c r="PXV165" s="58"/>
      <c r="PXW165" s="58"/>
      <c r="PXX165" s="58"/>
      <c r="PXY165" s="58"/>
      <c r="PXZ165" s="58"/>
      <c r="PYA165" s="58"/>
      <c r="PYB165" s="58"/>
      <c r="PYC165" s="58"/>
      <c r="PYD165" s="58"/>
      <c r="PYE165" s="58"/>
      <c r="PYF165" s="58"/>
      <c r="PYG165" s="58"/>
      <c r="PYH165" s="58"/>
      <c r="PYI165" s="58"/>
      <c r="PYJ165" s="58"/>
      <c r="PYK165" s="58"/>
      <c r="PYL165" s="58"/>
      <c r="PYM165" s="58"/>
      <c r="PYN165" s="58"/>
      <c r="PYO165" s="58"/>
      <c r="PYP165" s="58"/>
      <c r="PYQ165" s="58"/>
      <c r="PYR165" s="58"/>
      <c r="PYS165" s="58"/>
      <c r="PYT165" s="58"/>
      <c r="PYU165" s="58"/>
      <c r="PYV165" s="58"/>
      <c r="PYW165" s="58"/>
      <c r="PYX165" s="58"/>
      <c r="PYY165" s="58"/>
      <c r="PYZ165" s="58"/>
      <c r="PZA165" s="58"/>
      <c r="PZB165" s="58"/>
      <c r="PZC165" s="58"/>
      <c r="PZD165" s="58"/>
      <c r="PZE165" s="58"/>
      <c r="PZF165" s="58"/>
      <c r="PZG165" s="58"/>
      <c r="PZH165" s="58"/>
      <c r="PZI165" s="58"/>
      <c r="PZJ165" s="58"/>
      <c r="PZK165" s="58"/>
      <c r="PZL165" s="58"/>
      <c r="PZM165" s="58"/>
      <c r="PZN165" s="58"/>
      <c r="PZO165" s="58"/>
      <c r="PZP165" s="58"/>
      <c r="PZQ165" s="58"/>
      <c r="PZR165" s="58"/>
      <c r="PZS165" s="58"/>
      <c r="PZT165" s="58"/>
      <c r="PZU165" s="58"/>
      <c r="PZV165" s="58"/>
      <c r="PZW165" s="58"/>
      <c r="PZX165" s="58"/>
      <c r="PZY165" s="58"/>
      <c r="PZZ165" s="58"/>
      <c r="QAA165" s="58"/>
      <c r="QAB165" s="58"/>
      <c r="QAC165" s="58"/>
      <c r="QAD165" s="58"/>
      <c r="QAE165" s="58"/>
      <c r="QAF165" s="58"/>
      <c r="QAG165" s="58"/>
      <c r="QAH165" s="58"/>
      <c r="QAI165" s="58"/>
      <c r="QAJ165" s="58"/>
      <c r="QAK165" s="58"/>
      <c r="QAL165" s="58"/>
      <c r="QAM165" s="58"/>
      <c r="QAN165" s="58"/>
      <c r="QAO165" s="58"/>
      <c r="QAP165" s="58"/>
      <c r="QAQ165" s="58"/>
      <c r="QAR165" s="58"/>
      <c r="QAS165" s="58"/>
      <c r="QAT165" s="58"/>
      <c r="QAU165" s="58"/>
      <c r="QAV165" s="58"/>
      <c r="QAW165" s="58"/>
      <c r="QAX165" s="58"/>
      <c r="QAY165" s="58"/>
      <c r="QAZ165" s="58"/>
      <c r="QBA165" s="58"/>
      <c r="QBB165" s="58"/>
      <c r="QBC165" s="58"/>
      <c r="QBD165" s="58"/>
      <c r="QBE165" s="58"/>
      <c r="QBF165" s="58"/>
      <c r="QBG165" s="58"/>
      <c r="QBH165" s="58"/>
      <c r="QBI165" s="58"/>
      <c r="QBJ165" s="58"/>
      <c r="QBK165" s="58"/>
      <c r="QBL165" s="58"/>
      <c r="QBM165" s="58"/>
      <c r="QBN165" s="58"/>
      <c r="QBO165" s="58"/>
      <c r="QBP165" s="58"/>
      <c r="QBQ165" s="58"/>
      <c r="QBR165" s="58"/>
      <c r="QBS165" s="58"/>
      <c r="QBT165" s="58"/>
      <c r="QBU165" s="58"/>
      <c r="QBV165" s="58"/>
      <c r="QBW165" s="58"/>
      <c r="QBX165" s="58"/>
      <c r="QBY165" s="58"/>
      <c r="QBZ165" s="58"/>
      <c r="QCA165" s="58"/>
      <c r="QCB165" s="58"/>
      <c r="QCC165" s="58"/>
      <c r="QCD165" s="58"/>
      <c r="QCE165" s="58"/>
      <c r="QCF165" s="58"/>
      <c r="QCG165" s="58"/>
      <c r="QCH165" s="58"/>
      <c r="QCI165" s="58"/>
      <c r="QCJ165" s="58"/>
      <c r="QCK165" s="58"/>
      <c r="QCL165" s="58"/>
      <c r="QCM165" s="58"/>
      <c r="QCN165" s="58"/>
      <c r="QCO165" s="58"/>
      <c r="QCP165" s="58"/>
      <c r="QCQ165" s="58"/>
      <c r="QCR165" s="58"/>
      <c r="QCS165" s="58"/>
      <c r="QCT165" s="58"/>
      <c r="QCU165" s="58"/>
      <c r="QCV165" s="58"/>
      <c r="QCW165" s="58"/>
      <c r="QCX165" s="58"/>
      <c r="QCY165" s="58"/>
      <c r="QCZ165" s="58"/>
      <c r="QDA165" s="58"/>
      <c r="QDB165" s="58"/>
      <c r="QDC165" s="58"/>
      <c r="QDD165" s="58"/>
      <c r="QDE165" s="58"/>
      <c r="QDF165" s="58"/>
      <c r="QDG165" s="58"/>
      <c r="QDH165" s="58"/>
      <c r="QDI165" s="58"/>
      <c r="QDJ165" s="58"/>
      <c r="QDK165" s="58"/>
      <c r="QDL165" s="58"/>
      <c r="QDM165" s="58"/>
      <c r="QDN165" s="58"/>
      <c r="QDO165" s="58"/>
      <c r="QDP165" s="58"/>
      <c r="QDQ165" s="58"/>
      <c r="QDR165" s="58"/>
      <c r="QDS165" s="58"/>
      <c r="QDT165" s="58"/>
      <c r="QDU165" s="58"/>
      <c r="QDV165" s="58"/>
      <c r="QDW165" s="58"/>
      <c r="QDX165" s="58"/>
      <c r="QDY165" s="58"/>
      <c r="QDZ165" s="58"/>
      <c r="QEA165" s="58"/>
      <c r="QEB165" s="58"/>
      <c r="QEC165" s="58"/>
      <c r="QED165" s="58"/>
      <c r="QEE165" s="58"/>
      <c r="QEF165" s="58"/>
      <c r="QEG165" s="58"/>
      <c r="QEH165" s="58"/>
      <c r="QEI165" s="58"/>
      <c r="QEJ165" s="58"/>
      <c r="QEK165" s="58"/>
      <c r="QEL165" s="58"/>
      <c r="QEM165" s="58"/>
      <c r="QEN165" s="58"/>
      <c r="QEO165" s="58"/>
      <c r="QEP165" s="58"/>
      <c r="QEQ165" s="58"/>
      <c r="QER165" s="58"/>
      <c r="QES165" s="58"/>
      <c r="QET165" s="58"/>
      <c r="QEU165" s="58"/>
      <c r="QEV165" s="58"/>
      <c r="QEW165" s="58"/>
      <c r="QEX165" s="58"/>
      <c r="QEY165" s="58"/>
      <c r="QEZ165" s="58"/>
      <c r="QFA165" s="58"/>
      <c r="QFB165" s="58"/>
      <c r="QFC165" s="58"/>
      <c r="QFD165" s="58"/>
      <c r="QFE165" s="58"/>
      <c r="QFF165" s="58"/>
      <c r="QFG165" s="58"/>
      <c r="QFH165" s="58"/>
      <c r="QFI165" s="58"/>
      <c r="QFJ165" s="58"/>
      <c r="QFK165" s="58"/>
      <c r="QFL165" s="58"/>
      <c r="QFM165" s="58"/>
      <c r="QFN165" s="58"/>
      <c r="QFO165" s="58"/>
      <c r="QFP165" s="58"/>
      <c r="QFQ165" s="58"/>
      <c r="QFR165" s="58"/>
      <c r="QFS165" s="58"/>
      <c r="QFT165" s="58"/>
      <c r="QFU165" s="58"/>
      <c r="QFV165" s="58"/>
      <c r="QFW165" s="58"/>
      <c r="QFX165" s="58"/>
      <c r="QFY165" s="58"/>
      <c r="QFZ165" s="58"/>
      <c r="QGA165" s="58"/>
      <c r="QGB165" s="58"/>
      <c r="QGC165" s="58"/>
      <c r="QGD165" s="58"/>
      <c r="QGE165" s="58"/>
      <c r="QGF165" s="58"/>
      <c r="QGG165" s="58"/>
      <c r="QGH165" s="58"/>
      <c r="QGI165" s="58"/>
      <c r="QGJ165" s="58"/>
      <c r="QGK165" s="58"/>
      <c r="QGL165" s="58"/>
      <c r="QGM165" s="58"/>
      <c r="QGN165" s="58"/>
      <c r="QGO165" s="58"/>
      <c r="QGP165" s="58"/>
      <c r="QGQ165" s="58"/>
      <c r="QGR165" s="58"/>
      <c r="QGS165" s="58"/>
      <c r="QGT165" s="58"/>
      <c r="QGU165" s="58"/>
      <c r="QGV165" s="58"/>
      <c r="QGW165" s="58"/>
      <c r="QGX165" s="58"/>
      <c r="QGY165" s="58"/>
      <c r="QGZ165" s="58"/>
      <c r="QHA165" s="58"/>
      <c r="QHB165" s="58"/>
      <c r="QHC165" s="58"/>
      <c r="QHD165" s="58"/>
      <c r="QHE165" s="58"/>
      <c r="QHF165" s="58"/>
      <c r="QHG165" s="58"/>
      <c r="QHH165" s="58"/>
      <c r="QHI165" s="58"/>
      <c r="QHJ165" s="58"/>
      <c r="QHK165" s="58"/>
      <c r="QHL165" s="58"/>
      <c r="QHM165" s="58"/>
      <c r="QHN165" s="58"/>
      <c r="QHO165" s="58"/>
      <c r="QHP165" s="58"/>
      <c r="QHQ165" s="58"/>
      <c r="QHR165" s="58"/>
      <c r="QHS165" s="58"/>
      <c r="QHT165" s="58"/>
      <c r="QHU165" s="58"/>
      <c r="QHV165" s="58"/>
      <c r="QHW165" s="58"/>
      <c r="QHX165" s="58"/>
      <c r="QHY165" s="58"/>
      <c r="QHZ165" s="58"/>
      <c r="QIA165" s="58"/>
      <c r="QIB165" s="58"/>
      <c r="QIC165" s="58"/>
      <c r="QID165" s="58"/>
      <c r="QIE165" s="58"/>
      <c r="QIF165" s="58"/>
      <c r="QIG165" s="58"/>
      <c r="QIH165" s="58"/>
      <c r="QII165" s="58"/>
      <c r="QIJ165" s="58"/>
      <c r="QIK165" s="58"/>
      <c r="QIL165" s="58"/>
      <c r="QIM165" s="58"/>
      <c r="QIN165" s="58"/>
      <c r="QIO165" s="58"/>
      <c r="QIP165" s="58"/>
      <c r="QIQ165" s="58"/>
      <c r="QIR165" s="58"/>
      <c r="QIS165" s="58"/>
      <c r="QIT165" s="58"/>
      <c r="QIU165" s="58"/>
      <c r="QIV165" s="58"/>
      <c r="QIW165" s="58"/>
      <c r="QIX165" s="58"/>
      <c r="QIY165" s="58"/>
      <c r="QIZ165" s="58"/>
      <c r="QJA165" s="58"/>
      <c r="QJB165" s="58"/>
      <c r="QJC165" s="58"/>
      <c r="QJD165" s="58"/>
      <c r="QJE165" s="58"/>
      <c r="QJF165" s="58"/>
      <c r="QJG165" s="58"/>
      <c r="QJH165" s="58"/>
      <c r="QJI165" s="58"/>
      <c r="QJJ165" s="58"/>
      <c r="QJK165" s="58"/>
      <c r="QJL165" s="58"/>
      <c r="QJM165" s="58"/>
      <c r="QJN165" s="58"/>
      <c r="QJO165" s="58"/>
      <c r="QJP165" s="58"/>
      <c r="QJQ165" s="58"/>
      <c r="QJR165" s="58"/>
      <c r="QJS165" s="58"/>
      <c r="QJT165" s="58"/>
      <c r="QJU165" s="58"/>
      <c r="QJV165" s="58"/>
      <c r="QJW165" s="58"/>
      <c r="QJX165" s="58"/>
      <c r="QJY165" s="58"/>
      <c r="QJZ165" s="58"/>
      <c r="QKA165" s="58"/>
      <c r="QKB165" s="58"/>
      <c r="QKC165" s="58"/>
      <c r="QKD165" s="58"/>
      <c r="QKE165" s="58"/>
      <c r="QKF165" s="58"/>
      <c r="QKG165" s="58"/>
      <c r="QKH165" s="58"/>
      <c r="QKI165" s="58"/>
      <c r="QKJ165" s="58"/>
      <c r="QKK165" s="58"/>
      <c r="QKL165" s="58"/>
      <c r="QKM165" s="58"/>
      <c r="QKN165" s="58"/>
      <c r="QKO165" s="58"/>
      <c r="QKP165" s="58"/>
      <c r="QKQ165" s="58"/>
      <c r="QKR165" s="58"/>
      <c r="QKS165" s="58"/>
      <c r="QKT165" s="58"/>
      <c r="QKU165" s="58"/>
      <c r="QKV165" s="58"/>
      <c r="QKW165" s="58"/>
      <c r="QKX165" s="58"/>
      <c r="QKY165" s="58"/>
      <c r="QKZ165" s="58"/>
      <c r="QLA165" s="58"/>
      <c r="QLB165" s="58"/>
      <c r="QLC165" s="58"/>
      <c r="QLD165" s="58"/>
      <c r="QLE165" s="58"/>
      <c r="QLF165" s="58"/>
      <c r="QLG165" s="58"/>
      <c r="QLH165" s="58"/>
      <c r="QLI165" s="58"/>
      <c r="QLJ165" s="58"/>
      <c r="QLK165" s="58"/>
      <c r="QLL165" s="58"/>
      <c r="QLM165" s="58"/>
      <c r="QLN165" s="58"/>
      <c r="QLO165" s="58"/>
      <c r="QLP165" s="58"/>
      <c r="QLQ165" s="58"/>
      <c r="QLR165" s="58"/>
      <c r="QLS165" s="58"/>
      <c r="QLT165" s="58"/>
      <c r="QLU165" s="58"/>
      <c r="QLV165" s="58"/>
      <c r="QLW165" s="58"/>
      <c r="QLX165" s="58"/>
      <c r="QLY165" s="58"/>
      <c r="QLZ165" s="58"/>
      <c r="QMA165" s="58"/>
      <c r="QMB165" s="58"/>
      <c r="QMC165" s="58"/>
      <c r="QMD165" s="58"/>
      <c r="QME165" s="58"/>
      <c r="QMF165" s="58"/>
      <c r="QMG165" s="58"/>
      <c r="QMH165" s="58"/>
      <c r="QMI165" s="58"/>
      <c r="QMJ165" s="58"/>
      <c r="QMK165" s="58"/>
      <c r="QML165" s="58"/>
      <c r="QMM165" s="58"/>
      <c r="QMN165" s="58"/>
      <c r="QMO165" s="58"/>
      <c r="QMP165" s="58"/>
      <c r="QMQ165" s="58"/>
      <c r="QMR165" s="58"/>
      <c r="QMS165" s="58"/>
      <c r="QMT165" s="58"/>
      <c r="QMU165" s="58"/>
      <c r="QMV165" s="58"/>
      <c r="QMW165" s="58"/>
      <c r="QMX165" s="58"/>
      <c r="QMY165" s="58"/>
      <c r="QMZ165" s="58"/>
      <c r="QNA165" s="58"/>
      <c r="QNB165" s="58"/>
      <c r="QNC165" s="58"/>
      <c r="QND165" s="58"/>
      <c r="QNE165" s="58"/>
      <c r="QNF165" s="58"/>
      <c r="QNG165" s="58"/>
      <c r="QNH165" s="58"/>
      <c r="QNI165" s="58"/>
      <c r="QNJ165" s="58"/>
      <c r="QNK165" s="58"/>
      <c r="QNL165" s="58"/>
      <c r="QNM165" s="58"/>
      <c r="QNN165" s="58"/>
      <c r="QNO165" s="58"/>
      <c r="QNP165" s="58"/>
      <c r="QNQ165" s="58"/>
      <c r="QNR165" s="58"/>
      <c r="QNS165" s="58"/>
      <c r="QNT165" s="58"/>
      <c r="QNU165" s="58"/>
      <c r="QNV165" s="58"/>
      <c r="QNW165" s="58"/>
      <c r="QNX165" s="58"/>
      <c r="QNY165" s="58"/>
      <c r="QNZ165" s="58"/>
      <c r="QOA165" s="58"/>
      <c r="QOB165" s="58"/>
      <c r="QOC165" s="58"/>
      <c r="QOD165" s="58"/>
      <c r="QOE165" s="58"/>
      <c r="QOF165" s="58"/>
      <c r="QOG165" s="58"/>
      <c r="QOH165" s="58"/>
      <c r="QOI165" s="58"/>
      <c r="QOJ165" s="58"/>
      <c r="QOK165" s="58"/>
      <c r="QOL165" s="58"/>
      <c r="QOM165" s="58"/>
      <c r="QON165" s="58"/>
      <c r="QOO165" s="58"/>
      <c r="QOP165" s="58"/>
      <c r="QOQ165" s="58"/>
      <c r="QOR165" s="58"/>
      <c r="QOS165" s="58"/>
      <c r="QOT165" s="58"/>
      <c r="QOU165" s="58"/>
      <c r="QOV165" s="58"/>
      <c r="QOW165" s="58"/>
      <c r="QOX165" s="58"/>
      <c r="QOY165" s="58"/>
      <c r="QOZ165" s="58"/>
      <c r="QPA165" s="58"/>
      <c r="QPB165" s="58"/>
      <c r="QPC165" s="58"/>
      <c r="QPD165" s="58"/>
      <c r="QPE165" s="58"/>
      <c r="QPF165" s="58"/>
      <c r="QPG165" s="58"/>
      <c r="QPH165" s="58"/>
      <c r="QPI165" s="58"/>
      <c r="QPJ165" s="58"/>
      <c r="QPK165" s="58"/>
      <c r="QPL165" s="58"/>
      <c r="QPM165" s="58"/>
      <c r="QPN165" s="58"/>
      <c r="QPO165" s="58"/>
      <c r="QPP165" s="58"/>
      <c r="QPQ165" s="58"/>
      <c r="QPR165" s="58"/>
      <c r="QPS165" s="58"/>
      <c r="QPT165" s="58"/>
      <c r="QPU165" s="58"/>
      <c r="QPV165" s="58"/>
      <c r="QPW165" s="58"/>
      <c r="QPX165" s="58"/>
      <c r="QPY165" s="58"/>
      <c r="QPZ165" s="58"/>
      <c r="QQA165" s="58"/>
      <c r="QQB165" s="58"/>
      <c r="QQC165" s="58"/>
      <c r="QQD165" s="58"/>
      <c r="QQE165" s="58"/>
      <c r="QQF165" s="58"/>
      <c r="QQG165" s="58"/>
      <c r="QQH165" s="58"/>
      <c r="QQI165" s="58"/>
      <c r="QQJ165" s="58"/>
      <c r="QQK165" s="58"/>
      <c r="QQL165" s="58"/>
      <c r="QQM165" s="58"/>
      <c r="QQN165" s="58"/>
      <c r="QQO165" s="58"/>
      <c r="QQP165" s="58"/>
      <c r="QQQ165" s="58"/>
      <c r="QQR165" s="58"/>
      <c r="QQS165" s="58"/>
      <c r="QQT165" s="58"/>
      <c r="QQU165" s="58"/>
      <c r="QQV165" s="58"/>
      <c r="QQW165" s="58"/>
      <c r="QQX165" s="58"/>
      <c r="QQY165" s="58"/>
      <c r="QQZ165" s="58"/>
      <c r="QRA165" s="58"/>
      <c r="QRB165" s="58"/>
      <c r="QRC165" s="58"/>
      <c r="QRD165" s="58"/>
      <c r="QRE165" s="58"/>
      <c r="QRF165" s="58"/>
      <c r="QRG165" s="58"/>
      <c r="QRH165" s="58"/>
      <c r="QRI165" s="58"/>
      <c r="QRJ165" s="58"/>
      <c r="QRK165" s="58"/>
      <c r="QRL165" s="58"/>
      <c r="QRM165" s="58"/>
      <c r="QRN165" s="58"/>
      <c r="QRO165" s="58"/>
      <c r="QRP165" s="58"/>
      <c r="QRQ165" s="58"/>
      <c r="QRR165" s="58"/>
      <c r="QRS165" s="58"/>
      <c r="QRT165" s="58"/>
      <c r="QRU165" s="58"/>
      <c r="QRV165" s="58"/>
      <c r="QRW165" s="58"/>
      <c r="QRX165" s="58"/>
      <c r="QRY165" s="58"/>
      <c r="QRZ165" s="58"/>
      <c r="QSA165" s="58"/>
      <c r="QSB165" s="58"/>
      <c r="QSC165" s="58"/>
      <c r="QSD165" s="58"/>
      <c r="QSE165" s="58"/>
      <c r="QSF165" s="58"/>
      <c r="QSG165" s="58"/>
      <c r="QSH165" s="58"/>
      <c r="QSI165" s="58"/>
      <c r="QSJ165" s="58"/>
      <c r="QSK165" s="58"/>
      <c r="QSL165" s="58"/>
      <c r="QSM165" s="58"/>
      <c r="QSN165" s="58"/>
      <c r="QSO165" s="58"/>
      <c r="QSP165" s="58"/>
      <c r="QSQ165" s="58"/>
      <c r="QSR165" s="58"/>
      <c r="QSS165" s="58"/>
      <c r="QST165" s="58"/>
      <c r="QSU165" s="58"/>
      <c r="QSV165" s="58"/>
      <c r="QSW165" s="58"/>
      <c r="QSX165" s="58"/>
      <c r="QSY165" s="58"/>
      <c r="QSZ165" s="58"/>
      <c r="QTA165" s="58"/>
      <c r="QTB165" s="58"/>
      <c r="QTC165" s="58"/>
      <c r="QTD165" s="58"/>
      <c r="QTE165" s="58"/>
      <c r="QTF165" s="58"/>
      <c r="QTG165" s="58"/>
      <c r="QTH165" s="58"/>
      <c r="QTI165" s="58"/>
      <c r="QTJ165" s="58"/>
      <c r="QTK165" s="58"/>
      <c r="QTL165" s="58"/>
      <c r="QTM165" s="58"/>
      <c r="QTN165" s="58"/>
      <c r="QTO165" s="58"/>
      <c r="QTP165" s="58"/>
      <c r="QTQ165" s="58"/>
      <c r="QTR165" s="58"/>
      <c r="QTS165" s="58"/>
      <c r="QTT165" s="58"/>
      <c r="QTU165" s="58"/>
      <c r="QTV165" s="58"/>
      <c r="QTW165" s="58"/>
      <c r="QTX165" s="58"/>
      <c r="QTY165" s="58"/>
      <c r="QTZ165" s="58"/>
      <c r="QUA165" s="58"/>
      <c r="QUB165" s="58"/>
      <c r="QUC165" s="58"/>
      <c r="QUD165" s="58"/>
      <c r="QUE165" s="58"/>
      <c r="QUF165" s="58"/>
      <c r="QUG165" s="58"/>
      <c r="QUH165" s="58"/>
      <c r="QUI165" s="58"/>
      <c r="QUJ165" s="58"/>
      <c r="QUK165" s="58"/>
      <c r="QUL165" s="58"/>
      <c r="QUM165" s="58"/>
      <c r="QUN165" s="58"/>
      <c r="QUO165" s="58"/>
      <c r="QUP165" s="58"/>
      <c r="QUQ165" s="58"/>
      <c r="QUR165" s="58"/>
      <c r="QUS165" s="58"/>
      <c r="QUT165" s="58"/>
      <c r="QUU165" s="58"/>
      <c r="QUV165" s="58"/>
      <c r="QUW165" s="58"/>
      <c r="QUX165" s="58"/>
      <c r="QUY165" s="58"/>
      <c r="QUZ165" s="58"/>
      <c r="QVA165" s="58"/>
      <c r="QVB165" s="58"/>
      <c r="QVC165" s="58"/>
      <c r="QVD165" s="58"/>
      <c r="QVE165" s="58"/>
      <c r="QVF165" s="58"/>
      <c r="QVG165" s="58"/>
      <c r="QVH165" s="58"/>
      <c r="QVI165" s="58"/>
      <c r="QVJ165" s="58"/>
      <c r="QVK165" s="58"/>
      <c r="QVL165" s="58"/>
      <c r="QVM165" s="58"/>
      <c r="QVN165" s="58"/>
      <c r="QVO165" s="58"/>
      <c r="QVP165" s="58"/>
      <c r="QVQ165" s="58"/>
      <c r="QVR165" s="58"/>
      <c r="QVS165" s="58"/>
      <c r="QVT165" s="58"/>
      <c r="QVU165" s="58"/>
      <c r="QVV165" s="58"/>
      <c r="QVW165" s="58"/>
      <c r="QVX165" s="58"/>
      <c r="QVY165" s="58"/>
      <c r="QVZ165" s="58"/>
      <c r="QWA165" s="58"/>
      <c r="QWB165" s="58"/>
      <c r="QWC165" s="58"/>
      <c r="QWD165" s="58"/>
      <c r="QWE165" s="58"/>
      <c r="QWF165" s="58"/>
      <c r="QWG165" s="58"/>
      <c r="QWH165" s="58"/>
      <c r="QWI165" s="58"/>
      <c r="QWJ165" s="58"/>
      <c r="QWK165" s="58"/>
      <c r="QWL165" s="58"/>
      <c r="QWM165" s="58"/>
      <c r="QWN165" s="58"/>
      <c r="QWO165" s="58"/>
      <c r="QWP165" s="58"/>
      <c r="QWQ165" s="58"/>
      <c r="QWR165" s="58"/>
      <c r="QWS165" s="58"/>
      <c r="QWT165" s="58"/>
      <c r="QWU165" s="58"/>
      <c r="QWV165" s="58"/>
      <c r="QWW165" s="58"/>
      <c r="QWX165" s="58"/>
      <c r="QWY165" s="58"/>
      <c r="QWZ165" s="58"/>
      <c r="QXA165" s="58"/>
      <c r="QXB165" s="58"/>
      <c r="QXC165" s="58"/>
      <c r="QXD165" s="58"/>
      <c r="QXE165" s="58"/>
      <c r="QXF165" s="58"/>
      <c r="QXG165" s="58"/>
      <c r="QXH165" s="58"/>
      <c r="QXI165" s="58"/>
      <c r="QXJ165" s="58"/>
      <c r="QXK165" s="58"/>
      <c r="QXL165" s="58"/>
      <c r="QXM165" s="58"/>
      <c r="QXN165" s="58"/>
      <c r="QXO165" s="58"/>
      <c r="QXP165" s="58"/>
      <c r="QXQ165" s="58"/>
      <c r="QXR165" s="58"/>
      <c r="QXS165" s="58"/>
      <c r="QXT165" s="58"/>
      <c r="QXU165" s="58"/>
      <c r="QXV165" s="58"/>
      <c r="QXW165" s="58"/>
      <c r="QXX165" s="58"/>
      <c r="QXY165" s="58"/>
      <c r="QXZ165" s="58"/>
      <c r="QYA165" s="58"/>
      <c r="QYB165" s="58"/>
      <c r="QYC165" s="58"/>
      <c r="QYD165" s="58"/>
      <c r="QYE165" s="58"/>
      <c r="QYF165" s="58"/>
      <c r="QYG165" s="58"/>
      <c r="QYH165" s="58"/>
      <c r="QYI165" s="58"/>
      <c r="QYJ165" s="58"/>
      <c r="QYK165" s="58"/>
      <c r="QYL165" s="58"/>
      <c r="QYM165" s="58"/>
      <c r="QYN165" s="58"/>
      <c r="QYO165" s="58"/>
      <c r="QYP165" s="58"/>
      <c r="QYQ165" s="58"/>
      <c r="QYR165" s="58"/>
      <c r="QYS165" s="58"/>
      <c r="QYT165" s="58"/>
      <c r="QYU165" s="58"/>
      <c r="QYV165" s="58"/>
      <c r="QYW165" s="58"/>
      <c r="QYX165" s="58"/>
      <c r="QYY165" s="58"/>
      <c r="QYZ165" s="58"/>
      <c r="QZA165" s="58"/>
      <c r="QZB165" s="58"/>
      <c r="QZC165" s="58"/>
      <c r="QZD165" s="58"/>
      <c r="QZE165" s="58"/>
      <c r="QZF165" s="58"/>
      <c r="QZG165" s="58"/>
      <c r="QZH165" s="58"/>
      <c r="QZI165" s="58"/>
      <c r="QZJ165" s="58"/>
      <c r="QZK165" s="58"/>
      <c r="QZL165" s="58"/>
      <c r="QZM165" s="58"/>
      <c r="QZN165" s="58"/>
      <c r="QZO165" s="58"/>
      <c r="QZP165" s="58"/>
      <c r="QZQ165" s="58"/>
      <c r="QZR165" s="58"/>
      <c r="QZS165" s="58"/>
      <c r="QZT165" s="58"/>
      <c r="QZU165" s="58"/>
      <c r="QZV165" s="58"/>
      <c r="QZW165" s="58"/>
      <c r="QZX165" s="58"/>
      <c r="QZY165" s="58"/>
      <c r="QZZ165" s="58"/>
      <c r="RAA165" s="58"/>
      <c r="RAB165" s="58"/>
      <c r="RAC165" s="58"/>
      <c r="RAD165" s="58"/>
      <c r="RAE165" s="58"/>
      <c r="RAF165" s="58"/>
      <c r="RAG165" s="58"/>
      <c r="RAH165" s="58"/>
      <c r="RAI165" s="58"/>
      <c r="RAJ165" s="58"/>
      <c r="RAK165" s="58"/>
      <c r="RAL165" s="58"/>
      <c r="RAM165" s="58"/>
      <c r="RAN165" s="58"/>
      <c r="RAO165" s="58"/>
      <c r="RAP165" s="58"/>
      <c r="RAQ165" s="58"/>
      <c r="RAR165" s="58"/>
      <c r="RAS165" s="58"/>
      <c r="RAT165" s="58"/>
      <c r="RAU165" s="58"/>
      <c r="RAV165" s="58"/>
      <c r="RAW165" s="58"/>
      <c r="RAX165" s="58"/>
      <c r="RAY165" s="58"/>
      <c r="RAZ165" s="58"/>
      <c r="RBA165" s="58"/>
      <c r="RBB165" s="58"/>
      <c r="RBC165" s="58"/>
      <c r="RBD165" s="58"/>
      <c r="RBE165" s="58"/>
      <c r="RBF165" s="58"/>
      <c r="RBG165" s="58"/>
      <c r="RBH165" s="58"/>
      <c r="RBI165" s="58"/>
      <c r="RBJ165" s="58"/>
      <c r="RBK165" s="58"/>
      <c r="RBL165" s="58"/>
      <c r="RBM165" s="58"/>
      <c r="RBN165" s="58"/>
      <c r="RBO165" s="58"/>
      <c r="RBP165" s="58"/>
      <c r="RBQ165" s="58"/>
      <c r="RBR165" s="58"/>
      <c r="RBS165" s="58"/>
      <c r="RBT165" s="58"/>
      <c r="RBU165" s="58"/>
      <c r="RBV165" s="58"/>
      <c r="RBW165" s="58"/>
      <c r="RBX165" s="58"/>
      <c r="RBY165" s="58"/>
      <c r="RBZ165" s="58"/>
      <c r="RCA165" s="58"/>
      <c r="RCB165" s="58"/>
      <c r="RCC165" s="58"/>
      <c r="RCD165" s="58"/>
      <c r="RCE165" s="58"/>
      <c r="RCF165" s="58"/>
      <c r="RCG165" s="58"/>
      <c r="RCH165" s="58"/>
      <c r="RCI165" s="58"/>
      <c r="RCJ165" s="58"/>
      <c r="RCK165" s="58"/>
      <c r="RCL165" s="58"/>
      <c r="RCM165" s="58"/>
      <c r="RCN165" s="58"/>
      <c r="RCO165" s="58"/>
      <c r="RCP165" s="58"/>
      <c r="RCQ165" s="58"/>
      <c r="RCR165" s="58"/>
      <c r="RCS165" s="58"/>
      <c r="RCT165" s="58"/>
      <c r="RCU165" s="58"/>
      <c r="RCV165" s="58"/>
      <c r="RCW165" s="58"/>
      <c r="RCX165" s="58"/>
      <c r="RCY165" s="58"/>
      <c r="RCZ165" s="58"/>
      <c r="RDA165" s="58"/>
      <c r="RDB165" s="58"/>
      <c r="RDC165" s="58"/>
      <c r="RDD165" s="58"/>
      <c r="RDE165" s="58"/>
      <c r="RDF165" s="58"/>
      <c r="RDG165" s="58"/>
      <c r="RDH165" s="58"/>
      <c r="RDI165" s="58"/>
      <c r="RDJ165" s="58"/>
      <c r="RDK165" s="58"/>
      <c r="RDL165" s="58"/>
      <c r="RDM165" s="58"/>
      <c r="RDN165" s="58"/>
      <c r="RDO165" s="58"/>
      <c r="RDP165" s="58"/>
      <c r="RDQ165" s="58"/>
      <c r="RDR165" s="58"/>
      <c r="RDS165" s="58"/>
      <c r="RDT165" s="58"/>
      <c r="RDU165" s="58"/>
      <c r="RDV165" s="58"/>
      <c r="RDW165" s="58"/>
      <c r="RDX165" s="58"/>
      <c r="RDY165" s="58"/>
      <c r="RDZ165" s="58"/>
      <c r="REA165" s="58"/>
      <c r="REB165" s="58"/>
      <c r="REC165" s="58"/>
      <c r="RED165" s="58"/>
      <c r="REE165" s="58"/>
      <c r="REF165" s="58"/>
      <c r="REG165" s="58"/>
      <c r="REH165" s="58"/>
      <c r="REI165" s="58"/>
      <c r="REJ165" s="58"/>
      <c r="REK165" s="58"/>
      <c r="REL165" s="58"/>
      <c r="REM165" s="58"/>
      <c r="REN165" s="58"/>
      <c r="REO165" s="58"/>
      <c r="REP165" s="58"/>
      <c r="REQ165" s="58"/>
      <c r="RER165" s="58"/>
      <c r="RES165" s="58"/>
      <c r="RET165" s="58"/>
      <c r="REU165" s="58"/>
      <c r="REV165" s="58"/>
      <c r="REW165" s="58"/>
      <c r="REX165" s="58"/>
      <c r="REY165" s="58"/>
      <c r="REZ165" s="58"/>
      <c r="RFA165" s="58"/>
      <c r="RFB165" s="58"/>
      <c r="RFC165" s="58"/>
      <c r="RFD165" s="58"/>
      <c r="RFE165" s="58"/>
      <c r="RFF165" s="58"/>
      <c r="RFG165" s="58"/>
      <c r="RFH165" s="58"/>
      <c r="RFI165" s="58"/>
      <c r="RFJ165" s="58"/>
      <c r="RFK165" s="58"/>
      <c r="RFL165" s="58"/>
      <c r="RFM165" s="58"/>
      <c r="RFN165" s="58"/>
      <c r="RFO165" s="58"/>
      <c r="RFP165" s="58"/>
      <c r="RFQ165" s="58"/>
      <c r="RFR165" s="58"/>
      <c r="RFS165" s="58"/>
      <c r="RFT165" s="58"/>
      <c r="RFU165" s="58"/>
      <c r="RFV165" s="58"/>
      <c r="RFW165" s="58"/>
      <c r="RFX165" s="58"/>
      <c r="RFY165" s="58"/>
      <c r="RFZ165" s="58"/>
      <c r="RGA165" s="58"/>
      <c r="RGB165" s="58"/>
      <c r="RGC165" s="58"/>
      <c r="RGD165" s="58"/>
      <c r="RGE165" s="58"/>
      <c r="RGF165" s="58"/>
      <c r="RGG165" s="58"/>
      <c r="RGH165" s="58"/>
      <c r="RGI165" s="58"/>
      <c r="RGJ165" s="58"/>
      <c r="RGK165" s="58"/>
      <c r="RGL165" s="58"/>
      <c r="RGM165" s="58"/>
      <c r="RGN165" s="58"/>
      <c r="RGO165" s="58"/>
      <c r="RGP165" s="58"/>
      <c r="RGQ165" s="58"/>
      <c r="RGR165" s="58"/>
      <c r="RGS165" s="58"/>
      <c r="RGT165" s="58"/>
      <c r="RGU165" s="58"/>
      <c r="RGV165" s="58"/>
      <c r="RGW165" s="58"/>
      <c r="RGX165" s="58"/>
      <c r="RGY165" s="58"/>
      <c r="RGZ165" s="58"/>
      <c r="RHA165" s="58"/>
      <c r="RHB165" s="58"/>
      <c r="RHC165" s="58"/>
      <c r="RHD165" s="58"/>
      <c r="RHE165" s="58"/>
      <c r="RHF165" s="58"/>
      <c r="RHG165" s="58"/>
      <c r="RHH165" s="58"/>
      <c r="RHI165" s="58"/>
      <c r="RHJ165" s="58"/>
      <c r="RHK165" s="58"/>
      <c r="RHL165" s="58"/>
      <c r="RHM165" s="58"/>
      <c r="RHN165" s="58"/>
      <c r="RHO165" s="58"/>
      <c r="RHP165" s="58"/>
      <c r="RHQ165" s="58"/>
      <c r="RHR165" s="58"/>
      <c r="RHS165" s="58"/>
      <c r="RHT165" s="58"/>
      <c r="RHU165" s="58"/>
      <c r="RHV165" s="58"/>
      <c r="RHW165" s="58"/>
      <c r="RHX165" s="58"/>
      <c r="RHY165" s="58"/>
      <c r="RHZ165" s="58"/>
      <c r="RIA165" s="58"/>
      <c r="RIB165" s="58"/>
      <c r="RIC165" s="58"/>
      <c r="RID165" s="58"/>
      <c r="RIE165" s="58"/>
      <c r="RIF165" s="58"/>
      <c r="RIG165" s="58"/>
      <c r="RIH165" s="58"/>
      <c r="RII165" s="58"/>
      <c r="RIJ165" s="58"/>
      <c r="RIK165" s="58"/>
      <c r="RIL165" s="58"/>
      <c r="RIM165" s="58"/>
      <c r="RIN165" s="58"/>
      <c r="RIO165" s="58"/>
      <c r="RIP165" s="58"/>
      <c r="RIQ165" s="58"/>
      <c r="RIR165" s="58"/>
      <c r="RIS165" s="58"/>
      <c r="RIT165" s="58"/>
      <c r="RIU165" s="58"/>
      <c r="RIV165" s="58"/>
      <c r="RIW165" s="58"/>
      <c r="RIX165" s="58"/>
      <c r="RIY165" s="58"/>
      <c r="RIZ165" s="58"/>
      <c r="RJA165" s="58"/>
      <c r="RJB165" s="58"/>
      <c r="RJC165" s="58"/>
      <c r="RJD165" s="58"/>
      <c r="RJE165" s="58"/>
      <c r="RJF165" s="58"/>
      <c r="RJG165" s="58"/>
      <c r="RJH165" s="58"/>
      <c r="RJI165" s="58"/>
      <c r="RJJ165" s="58"/>
      <c r="RJK165" s="58"/>
      <c r="RJL165" s="58"/>
      <c r="RJM165" s="58"/>
      <c r="RJN165" s="58"/>
      <c r="RJO165" s="58"/>
      <c r="RJP165" s="58"/>
      <c r="RJQ165" s="58"/>
      <c r="RJR165" s="58"/>
      <c r="RJS165" s="58"/>
      <c r="RJT165" s="58"/>
      <c r="RJU165" s="58"/>
      <c r="RJV165" s="58"/>
      <c r="RJW165" s="58"/>
      <c r="RJX165" s="58"/>
      <c r="RJY165" s="58"/>
      <c r="RJZ165" s="58"/>
      <c r="RKA165" s="58"/>
      <c r="RKB165" s="58"/>
      <c r="RKC165" s="58"/>
      <c r="RKD165" s="58"/>
      <c r="RKE165" s="58"/>
      <c r="RKF165" s="58"/>
      <c r="RKG165" s="58"/>
      <c r="RKH165" s="58"/>
      <c r="RKI165" s="58"/>
      <c r="RKJ165" s="58"/>
      <c r="RKK165" s="58"/>
      <c r="RKL165" s="58"/>
      <c r="RKM165" s="58"/>
      <c r="RKN165" s="58"/>
      <c r="RKO165" s="58"/>
      <c r="RKP165" s="58"/>
      <c r="RKQ165" s="58"/>
      <c r="RKR165" s="58"/>
      <c r="RKS165" s="58"/>
      <c r="RKT165" s="58"/>
      <c r="RKU165" s="58"/>
      <c r="RKV165" s="58"/>
      <c r="RKW165" s="58"/>
      <c r="RKX165" s="58"/>
      <c r="RKY165" s="58"/>
      <c r="RKZ165" s="58"/>
      <c r="RLA165" s="58"/>
      <c r="RLB165" s="58"/>
      <c r="RLC165" s="58"/>
      <c r="RLD165" s="58"/>
      <c r="RLE165" s="58"/>
      <c r="RLF165" s="58"/>
      <c r="RLG165" s="58"/>
      <c r="RLH165" s="58"/>
      <c r="RLI165" s="58"/>
      <c r="RLJ165" s="58"/>
      <c r="RLK165" s="58"/>
      <c r="RLL165" s="58"/>
      <c r="RLM165" s="58"/>
      <c r="RLN165" s="58"/>
      <c r="RLO165" s="58"/>
      <c r="RLP165" s="58"/>
      <c r="RLQ165" s="58"/>
      <c r="RLR165" s="58"/>
      <c r="RLS165" s="58"/>
      <c r="RLT165" s="58"/>
      <c r="RLU165" s="58"/>
      <c r="RLV165" s="58"/>
      <c r="RLW165" s="58"/>
      <c r="RLX165" s="58"/>
      <c r="RLY165" s="58"/>
      <c r="RLZ165" s="58"/>
      <c r="RMA165" s="58"/>
      <c r="RMB165" s="58"/>
      <c r="RMC165" s="58"/>
      <c r="RMD165" s="58"/>
      <c r="RME165" s="58"/>
      <c r="RMF165" s="58"/>
      <c r="RMG165" s="58"/>
      <c r="RMH165" s="58"/>
      <c r="RMI165" s="58"/>
      <c r="RMJ165" s="58"/>
      <c r="RMK165" s="58"/>
      <c r="RML165" s="58"/>
      <c r="RMM165" s="58"/>
      <c r="RMN165" s="58"/>
      <c r="RMO165" s="58"/>
      <c r="RMP165" s="58"/>
      <c r="RMQ165" s="58"/>
      <c r="RMR165" s="58"/>
      <c r="RMS165" s="58"/>
      <c r="RMT165" s="58"/>
      <c r="RMU165" s="58"/>
      <c r="RMV165" s="58"/>
      <c r="RMW165" s="58"/>
      <c r="RMX165" s="58"/>
      <c r="RMY165" s="58"/>
      <c r="RMZ165" s="58"/>
      <c r="RNA165" s="58"/>
      <c r="RNB165" s="58"/>
      <c r="RNC165" s="58"/>
      <c r="RND165" s="58"/>
      <c r="RNE165" s="58"/>
      <c r="RNF165" s="58"/>
      <c r="RNG165" s="58"/>
      <c r="RNH165" s="58"/>
      <c r="RNI165" s="58"/>
      <c r="RNJ165" s="58"/>
      <c r="RNK165" s="58"/>
      <c r="RNL165" s="58"/>
      <c r="RNM165" s="58"/>
      <c r="RNN165" s="58"/>
      <c r="RNO165" s="58"/>
      <c r="RNP165" s="58"/>
      <c r="RNQ165" s="58"/>
      <c r="RNR165" s="58"/>
      <c r="RNS165" s="58"/>
      <c r="RNT165" s="58"/>
      <c r="RNU165" s="58"/>
      <c r="RNV165" s="58"/>
      <c r="RNW165" s="58"/>
      <c r="RNX165" s="58"/>
      <c r="RNY165" s="58"/>
      <c r="RNZ165" s="58"/>
      <c r="ROA165" s="58"/>
      <c r="ROB165" s="58"/>
      <c r="ROC165" s="58"/>
      <c r="ROD165" s="58"/>
      <c r="ROE165" s="58"/>
      <c r="ROF165" s="58"/>
      <c r="ROG165" s="58"/>
      <c r="ROH165" s="58"/>
      <c r="ROI165" s="58"/>
      <c r="ROJ165" s="58"/>
      <c r="ROK165" s="58"/>
      <c r="ROL165" s="58"/>
      <c r="ROM165" s="58"/>
      <c r="RON165" s="58"/>
      <c r="ROO165" s="58"/>
      <c r="ROP165" s="58"/>
      <c r="ROQ165" s="58"/>
      <c r="ROR165" s="58"/>
      <c r="ROS165" s="58"/>
      <c r="ROT165" s="58"/>
      <c r="ROU165" s="58"/>
      <c r="ROV165" s="58"/>
      <c r="ROW165" s="58"/>
      <c r="ROX165" s="58"/>
      <c r="ROY165" s="58"/>
      <c r="ROZ165" s="58"/>
      <c r="RPA165" s="58"/>
      <c r="RPB165" s="58"/>
      <c r="RPC165" s="58"/>
      <c r="RPD165" s="58"/>
      <c r="RPE165" s="58"/>
      <c r="RPF165" s="58"/>
      <c r="RPG165" s="58"/>
      <c r="RPH165" s="58"/>
      <c r="RPI165" s="58"/>
      <c r="RPJ165" s="58"/>
      <c r="RPK165" s="58"/>
      <c r="RPL165" s="58"/>
      <c r="RPM165" s="58"/>
      <c r="RPN165" s="58"/>
      <c r="RPO165" s="58"/>
      <c r="RPP165" s="58"/>
      <c r="RPQ165" s="58"/>
      <c r="RPR165" s="58"/>
      <c r="RPS165" s="58"/>
      <c r="RPT165" s="58"/>
      <c r="RPU165" s="58"/>
      <c r="RPV165" s="58"/>
      <c r="RPW165" s="58"/>
      <c r="RPX165" s="58"/>
      <c r="RPY165" s="58"/>
      <c r="RPZ165" s="58"/>
      <c r="RQA165" s="58"/>
      <c r="RQB165" s="58"/>
      <c r="RQC165" s="58"/>
      <c r="RQD165" s="58"/>
      <c r="RQE165" s="58"/>
      <c r="RQF165" s="58"/>
      <c r="RQG165" s="58"/>
      <c r="RQH165" s="58"/>
      <c r="RQI165" s="58"/>
      <c r="RQJ165" s="58"/>
      <c r="RQK165" s="58"/>
      <c r="RQL165" s="58"/>
      <c r="RQM165" s="58"/>
      <c r="RQN165" s="58"/>
      <c r="RQO165" s="58"/>
      <c r="RQP165" s="58"/>
      <c r="RQQ165" s="58"/>
      <c r="RQR165" s="58"/>
      <c r="RQS165" s="58"/>
      <c r="RQT165" s="58"/>
      <c r="RQU165" s="58"/>
      <c r="RQV165" s="58"/>
      <c r="RQW165" s="58"/>
      <c r="RQX165" s="58"/>
      <c r="RQY165" s="58"/>
      <c r="RQZ165" s="58"/>
      <c r="RRA165" s="58"/>
      <c r="RRB165" s="58"/>
      <c r="RRC165" s="58"/>
      <c r="RRD165" s="58"/>
      <c r="RRE165" s="58"/>
      <c r="RRF165" s="58"/>
      <c r="RRG165" s="58"/>
      <c r="RRH165" s="58"/>
      <c r="RRI165" s="58"/>
      <c r="RRJ165" s="58"/>
      <c r="RRK165" s="58"/>
      <c r="RRL165" s="58"/>
      <c r="RRM165" s="58"/>
      <c r="RRN165" s="58"/>
      <c r="RRO165" s="58"/>
      <c r="RRP165" s="58"/>
      <c r="RRQ165" s="58"/>
      <c r="RRR165" s="58"/>
      <c r="RRS165" s="58"/>
      <c r="RRT165" s="58"/>
      <c r="RRU165" s="58"/>
      <c r="RRV165" s="58"/>
      <c r="RRW165" s="58"/>
      <c r="RRX165" s="58"/>
      <c r="RRY165" s="58"/>
      <c r="RRZ165" s="58"/>
      <c r="RSA165" s="58"/>
      <c r="RSB165" s="58"/>
      <c r="RSC165" s="58"/>
      <c r="RSD165" s="58"/>
      <c r="RSE165" s="58"/>
      <c r="RSF165" s="58"/>
      <c r="RSG165" s="58"/>
      <c r="RSH165" s="58"/>
      <c r="RSI165" s="58"/>
      <c r="RSJ165" s="58"/>
      <c r="RSK165" s="58"/>
      <c r="RSL165" s="58"/>
      <c r="RSM165" s="58"/>
      <c r="RSN165" s="58"/>
      <c r="RSO165" s="58"/>
      <c r="RSP165" s="58"/>
      <c r="RSQ165" s="58"/>
      <c r="RSR165" s="58"/>
      <c r="RSS165" s="58"/>
      <c r="RST165" s="58"/>
      <c r="RSU165" s="58"/>
      <c r="RSV165" s="58"/>
      <c r="RSW165" s="58"/>
      <c r="RSX165" s="58"/>
      <c r="RSY165" s="58"/>
      <c r="RSZ165" s="58"/>
      <c r="RTA165" s="58"/>
      <c r="RTB165" s="58"/>
      <c r="RTC165" s="58"/>
      <c r="RTD165" s="58"/>
      <c r="RTE165" s="58"/>
      <c r="RTF165" s="58"/>
      <c r="RTG165" s="58"/>
      <c r="RTH165" s="58"/>
      <c r="RTI165" s="58"/>
      <c r="RTJ165" s="58"/>
      <c r="RTK165" s="58"/>
      <c r="RTL165" s="58"/>
      <c r="RTM165" s="58"/>
      <c r="RTN165" s="58"/>
      <c r="RTO165" s="58"/>
      <c r="RTP165" s="58"/>
      <c r="RTQ165" s="58"/>
      <c r="RTR165" s="58"/>
      <c r="RTS165" s="58"/>
      <c r="RTT165" s="58"/>
      <c r="RTU165" s="58"/>
      <c r="RTV165" s="58"/>
      <c r="RTW165" s="58"/>
      <c r="RTX165" s="58"/>
      <c r="RTY165" s="58"/>
      <c r="RTZ165" s="58"/>
      <c r="RUA165" s="58"/>
      <c r="RUB165" s="58"/>
      <c r="RUC165" s="58"/>
      <c r="RUD165" s="58"/>
      <c r="RUE165" s="58"/>
      <c r="RUF165" s="58"/>
      <c r="RUG165" s="58"/>
      <c r="RUH165" s="58"/>
      <c r="RUI165" s="58"/>
      <c r="RUJ165" s="58"/>
      <c r="RUK165" s="58"/>
      <c r="RUL165" s="58"/>
      <c r="RUM165" s="58"/>
      <c r="RUN165" s="58"/>
      <c r="RUO165" s="58"/>
      <c r="RUP165" s="58"/>
      <c r="RUQ165" s="58"/>
      <c r="RUR165" s="58"/>
      <c r="RUS165" s="58"/>
      <c r="RUT165" s="58"/>
      <c r="RUU165" s="58"/>
      <c r="RUV165" s="58"/>
      <c r="RUW165" s="58"/>
      <c r="RUX165" s="58"/>
      <c r="RUY165" s="58"/>
      <c r="RUZ165" s="58"/>
      <c r="RVA165" s="58"/>
      <c r="RVB165" s="58"/>
      <c r="RVC165" s="58"/>
      <c r="RVD165" s="58"/>
      <c r="RVE165" s="58"/>
      <c r="RVF165" s="58"/>
      <c r="RVG165" s="58"/>
      <c r="RVH165" s="58"/>
      <c r="RVI165" s="58"/>
      <c r="RVJ165" s="58"/>
      <c r="RVK165" s="58"/>
      <c r="RVL165" s="58"/>
      <c r="RVM165" s="58"/>
      <c r="RVN165" s="58"/>
      <c r="RVO165" s="58"/>
      <c r="RVP165" s="58"/>
      <c r="RVQ165" s="58"/>
      <c r="RVR165" s="58"/>
      <c r="RVS165" s="58"/>
      <c r="RVT165" s="58"/>
      <c r="RVU165" s="58"/>
      <c r="RVV165" s="58"/>
      <c r="RVW165" s="58"/>
      <c r="RVX165" s="58"/>
      <c r="RVY165" s="58"/>
      <c r="RVZ165" s="58"/>
      <c r="RWA165" s="58"/>
      <c r="RWB165" s="58"/>
      <c r="RWC165" s="58"/>
      <c r="RWD165" s="58"/>
      <c r="RWE165" s="58"/>
      <c r="RWF165" s="58"/>
      <c r="RWG165" s="58"/>
      <c r="RWH165" s="58"/>
      <c r="RWI165" s="58"/>
      <c r="RWJ165" s="58"/>
      <c r="RWK165" s="58"/>
      <c r="RWL165" s="58"/>
      <c r="RWM165" s="58"/>
      <c r="RWN165" s="58"/>
      <c r="RWO165" s="58"/>
      <c r="RWP165" s="58"/>
      <c r="RWQ165" s="58"/>
      <c r="RWR165" s="58"/>
      <c r="RWS165" s="58"/>
      <c r="RWT165" s="58"/>
      <c r="RWU165" s="58"/>
      <c r="RWV165" s="58"/>
      <c r="RWW165" s="58"/>
      <c r="RWX165" s="58"/>
      <c r="RWY165" s="58"/>
      <c r="RWZ165" s="58"/>
      <c r="RXA165" s="58"/>
      <c r="RXB165" s="58"/>
      <c r="RXC165" s="58"/>
      <c r="RXD165" s="58"/>
      <c r="RXE165" s="58"/>
      <c r="RXF165" s="58"/>
      <c r="RXG165" s="58"/>
      <c r="RXH165" s="58"/>
      <c r="RXI165" s="58"/>
      <c r="RXJ165" s="58"/>
      <c r="RXK165" s="58"/>
      <c r="RXL165" s="58"/>
      <c r="RXM165" s="58"/>
      <c r="RXN165" s="58"/>
      <c r="RXO165" s="58"/>
      <c r="RXP165" s="58"/>
      <c r="RXQ165" s="58"/>
      <c r="RXR165" s="58"/>
      <c r="RXS165" s="58"/>
      <c r="RXT165" s="58"/>
      <c r="RXU165" s="58"/>
      <c r="RXV165" s="58"/>
      <c r="RXW165" s="58"/>
      <c r="RXX165" s="58"/>
      <c r="RXY165" s="58"/>
      <c r="RXZ165" s="58"/>
      <c r="RYA165" s="58"/>
      <c r="RYB165" s="58"/>
      <c r="RYC165" s="58"/>
      <c r="RYD165" s="58"/>
      <c r="RYE165" s="58"/>
      <c r="RYF165" s="58"/>
      <c r="RYG165" s="58"/>
      <c r="RYH165" s="58"/>
      <c r="RYI165" s="58"/>
      <c r="RYJ165" s="58"/>
      <c r="RYK165" s="58"/>
      <c r="RYL165" s="58"/>
      <c r="RYM165" s="58"/>
      <c r="RYN165" s="58"/>
      <c r="RYO165" s="58"/>
      <c r="RYP165" s="58"/>
      <c r="RYQ165" s="58"/>
      <c r="RYR165" s="58"/>
      <c r="RYS165" s="58"/>
      <c r="RYT165" s="58"/>
      <c r="RYU165" s="58"/>
      <c r="RYV165" s="58"/>
      <c r="RYW165" s="58"/>
      <c r="RYX165" s="58"/>
      <c r="RYY165" s="58"/>
      <c r="RYZ165" s="58"/>
      <c r="RZA165" s="58"/>
      <c r="RZB165" s="58"/>
      <c r="RZC165" s="58"/>
      <c r="RZD165" s="58"/>
      <c r="RZE165" s="58"/>
      <c r="RZF165" s="58"/>
      <c r="RZG165" s="58"/>
      <c r="RZH165" s="58"/>
      <c r="RZI165" s="58"/>
      <c r="RZJ165" s="58"/>
      <c r="RZK165" s="58"/>
      <c r="RZL165" s="58"/>
      <c r="RZM165" s="58"/>
      <c r="RZN165" s="58"/>
      <c r="RZO165" s="58"/>
      <c r="RZP165" s="58"/>
      <c r="RZQ165" s="58"/>
      <c r="RZR165" s="58"/>
      <c r="RZS165" s="58"/>
      <c r="RZT165" s="58"/>
      <c r="RZU165" s="58"/>
      <c r="RZV165" s="58"/>
      <c r="RZW165" s="58"/>
      <c r="RZX165" s="58"/>
      <c r="RZY165" s="58"/>
      <c r="RZZ165" s="58"/>
      <c r="SAA165" s="58"/>
      <c r="SAB165" s="58"/>
      <c r="SAC165" s="58"/>
      <c r="SAD165" s="58"/>
      <c r="SAE165" s="58"/>
      <c r="SAF165" s="58"/>
      <c r="SAG165" s="58"/>
      <c r="SAH165" s="58"/>
      <c r="SAI165" s="58"/>
      <c r="SAJ165" s="58"/>
      <c r="SAK165" s="58"/>
      <c r="SAL165" s="58"/>
      <c r="SAM165" s="58"/>
      <c r="SAN165" s="58"/>
      <c r="SAO165" s="58"/>
      <c r="SAP165" s="58"/>
      <c r="SAQ165" s="58"/>
      <c r="SAR165" s="58"/>
      <c r="SAS165" s="58"/>
      <c r="SAT165" s="58"/>
      <c r="SAU165" s="58"/>
      <c r="SAV165" s="58"/>
      <c r="SAW165" s="58"/>
      <c r="SAX165" s="58"/>
      <c r="SAY165" s="58"/>
      <c r="SAZ165" s="58"/>
      <c r="SBA165" s="58"/>
      <c r="SBB165" s="58"/>
      <c r="SBC165" s="58"/>
      <c r="SBD165" s="58"/>
      <c r="SBE165" s="58"/>
      <c r="SBF165" s="58"/>
      <c r="SBG165" s="58"/>
      <c r="SBH165" s="58"/>
      <c r="SBI165" s="58"/>
      <c r="SBJ165" s="58"/>
      <c r="SBK165" s="58"/>
      <c r="SBL165" s="58"/>
      <c r="SBM165" s="58"/>
      <c r="SBN165" s="58"/>
      <c r="SBO165" s="58"/>
      <c r="SBP165" s="58"/>
      <c r="SBQ165" s="58"/>
      <c r="SBR165" s="58"/>
      <c r="SBS165" s="58"/>
      <c r="SBT165" s="58"/>
      <c r="SBU165" s="58"/>
      <c r="SBV165" s="58"/>
      <c r="SBW165" s="58"/>
      <c r="SBX165" s="58"/>
      <c r="SBY165" s="58"/>
      <c r="SBZ165" s="58"/>
      <c r="SCA165" s="58"/>
      <c r="SCB165" s="58"/>
      <c r="SCC165" s="58"/>
      <c r="SCD165" s="58"/>
      <c r="SCE165" s="58"/>
      <c r="SCF165" s="58"/>
      <c r="SCG165" s="58"/>
      <c r="SCH165" s="58"/>
      <c r="SCI165" s="58"/>
      <c r="SCJ165" s="58"/>
      <c r="SCK165" s="58"/>
      <c r="SCL165" s="58"/>
      <c r="SCM165" s="58"/>
      <c r="SCN165" s="58"/>
      <c r="SCO165" s="58"/>
      <c r="SCP165" s="58"/>
      <c r="SCQ165" s="58"/>
      <c r="SCR165" s="58"/>
      <c r="SCS165" s="58"/>
      <c r="SCT165" s="58"/>
      <c r="SCU165" s="58"/>
      <c r="SCV165" s="58"/>
      <c r="SCW165" s="58"/>
      <c r="SCX165" s="58"/>
      <c r="SCY165" s="58"/>
      <c r="SCZ165" s="58"/>
      <c r="SDA165" s="58"/>
      <c r="SDB165" s="58"/>
      <c r="SDC165" s="58"/>
      <c r="SDD165" s="58"/>
      <c r="SDE165" s="58"/>
      <c r="SDF165" s="58"/>
      <c r="SDG165" s="58"/>
      <c r="SDH165" s="58"/>
      <c r="SDI165" s="58"/>
      <c r="SDJ165" s="58"/>
      <c r="SDK165" s="58"/>
      <c r="SDL165" s="58"/>
      <c r="SDM165" s="58"/>
      <c r="SDN165" s="58"/>
      <c r="SDO165" s="58"/>
      <c r="SDP165" s="58"/>
      <c r="SDQ165" s="58"/>
      <c r="SDR165" s="58"/>
      <c r="SDS165" s="58"/>
      <c r="SDT165" s="58"/>
      <c r="SDU165" s="58"/>
      <c r="SDV165" s="58"/>
      <c r="SDW165" s="58"/>
      <c r="SDX165" s="58"/>
      <c r="SDY165" s="58"/>
      <c r="SDZ165" s="58"/>
      <c r="SEA165" s="58"/>
      <c r="SEB165" s="58"/>
      <c r="SEC165" s="58"/>
      <c r="SED165" s="58"/>
      <c r="SEE165" s="58"/>
      <c r="SEF165" s="58"/>
      <c r="SEG165" s="58"/>
      <c r="SEH165" s="58"/>
      <c r="SEI165" s="58"/>
      <c r="SEJ165" s="58"/>
      <c r="SEK165" s="58"/>
      <c r="SEL165" s="58"/>
      <c r="SEM165" s="58"/>
      <c r="SEN165" s="58"/>
      <c r="SEO165" s="58"/>
      <c r="SEP165" s="58"/>
      <c r="SEQ165" s="58"/>
      <c r="SER165" s="58"/>
      <c r="SES165" s="58"/>
      <c r="SET165" s="58"/>
      <c r="SEU165" s="58"/>
      <c r="SEV165" s="58"/>
      <c r="SEW165" s="58"/>
      <c r="SEX165" s="58"/>
      <c r="SEY165" s="58"/>
      <c r="SEZ165" s="58"/>
      <c r="SFA165" s="58"/>
      <c r="SFB165" s="58"/>
      <c r="SFC165" s="58"/>
      <c r="SFD165" s="58"/>
      <c r="SFE165" s="58"/>
      <c r="SFF165" s="58"/>
      <c r="SFG165" s="58"/>
      <c r="SFH165" s="58"/>
      <c r="SFI165" s="58"/>
      <c r="SFJ165" s="58"/>
      <c r="SFK165" s="58"/>
      <c r="SFL165" s="58"/>
      <c r="SFM165" s="58"/>
      <c r="SFN165" s="58"/>
      <c r="SFO165" s="58"/>
      <c r="SFP165" s="58"/>
      <c r="SFQ165" s="58"/>
      <c r="SFR165" s="58"/>
      <c r="SFS165" s="58"/>
      <c r="SFT165" s="58"/>
      <c r="SFU165" s="58"/>
      <c r="SFV165" s="58"/>
      <c r="SFW165" s="58"/>
      <c r="SFX165" s="58"/>
      <c r="SFY165" s="58"/>
      <c r="SFZ165" s="58"/>
      <c r="SGA165" s="58"/>
      <c r="SGB165" s="58"/>
      <c r="SGC165" s="58"/>
      <c r="SGD165" s="58"/>
      <c r="SGE165" s="58"/>
      <c r="SGF165" s="58"/>
      <c r="SGG165" s="58"/>
      <c r="SGH165" s="58"/>
      <c r="SGI165" s="58"/>
      <c r="SGJ165" s="58"/>
      <c r="SGK165" s="58"/>
      <c r="SGL165" s="58"/>
      <c r="SGM165" s="58"/>
      <c r="SGN165" s="58"/>
      <c r="SGO165" s="58"/>
      <c r="SGP165" s="58"/>
      <c r="SGQ165" s="58"/>
      <c r="SGR165" s="58"/>
      <c r="SGS165" s="58"/>
      <c r="SGT165" s="58"/>
      <c r="SGU165" s="58"/>
      <c r="SGV165" s="58"/>
      <c r="SGW165" s="58"/>
      <c r="SGX165" s="58"/>
      <c r="SGY165" s="58"/>
      <c r="SGZ165" s="58"/>
      <c r="SHA165" s="58"/>
      <c r="SHB165" s="58"/>
      <c r="SHC165" s="58"/>
      <c r="SHD165" s="58"/>
      <c r="SHE165" s="58"/>
      <c r="SHF165" s="58"/>
      <c r="SHG165" s="58"/>
      <c r="SHH165" s="58"/>
      <c r="SHI165" s="58"/>
      <c r="SHJ165" s="58"/>
      <c r="SHK165" s="58"/>
      <c r="SHL165" s="58"/>
      <c r="SHM165" s="58"/>
      <c r="SHN165" s="58"/>
      <c r="SHO165" s="58"/>
      <c r="SHP165" s="58"/>
      <c r="SHQ165" s="58"/>
      <c r="SHR165" s="58"/>
      <c r="SHS165" s="58"/>
      <c r="SHT165" s="58"/>
      <c r="SHU165" s="58"/>
      <c r="SHV165" s="58"/>
      <c r="SHW165" s="58"/>
      <c r="SHX165" s="58"/>
      <c r="SHY165" s="58"/>
      <c r="SHZ165" s="58"/>
      <c r="SIA165" s="58"/>
      <c r="SIB165" s="58"/>
      <c r="SIC165" s="58"/>
      <c r="SID165" s="58"/>
      <c r="SIE165" s="58"/>
      <c r="SIF165" s="58"/>
      <c r="SIG165" s="58"/>
      <c r="SIH165" s="58"/>
      <c r="SII165" s="58"/>
      <c r="SIJ165" s="58"/>
      <c r="SIK165" s="58"/>
      <c r="SIL165" s="58"/>
      <c r="SIM165" s="58"/>
      <c r="SIN165" s="58"/>
      <c r="SIO165" s="58"/>
      <c r="SIP165" s="58"/>
      <c r="SIQ165" s="58"/>
      <c r="SIR165" s="58"/>
      <c r="SIS165" s="58"/>
      <c r="SIT165" s="58"/>
      <c r="SIU165" s="58"/>
      <c r="SIV165" s="58"/>
      <c r="SIW165" s="58"/>
      <c r="SIX165" s="58"/>
      <c r="SIY165" s="58"/>
      <c r="SIZ165" s="58"/>
      <c r="SJA165" s="58"/>
      <c r="SJB165" s="58"/>
      <c r="SJC165" s="58"/>
      <c r="SJD165" s="58"/>
      <c r="SJE165" s="58"/>
      <c r="SJF165" s="58"/>
      <c r="SJG165" s="58"/>
      <c r="SJH165" s="58"/>
      <c r="SJI165" s="58"/>
      <c r="SJJ165" s="58"/>
      <c r="SJK165" s="58"/>
      <c r="SJL165" s="58"/>
      <c r="SJM165" s="58"/>
      <c r="SJN165" s="58"/>
      <c r="SJO165" s="58"/>
      <c r="SJP165" s="58"/>
      <c r="SJQ165" s="58"/>
      <c r="SJR165" s="58"/>
      <c r="SJS165" s="58"/>
      <c r="SJT165" s="58"/>
      <c r="SJU165" s="58"/>
      <c r="SJV165" s="58"/>
      <c r="SJW165" s="58"/>
      <c r="SJX165" s="58"/>
      <c r="SJY165" s="58"/>
      <c r="SJZ165" s="58"/>
      <c r="SKA165" s="58"/>
      <c r="SKB165" s="58"/>
      <c r="SKC165" s="58"/>
      <c r="SKD165" s="58"/>
      <c r="SKE165" s="58"/>
      <c r="SKF165" s="58"/>
      <c r="SKG165" s="58"/>
      <c r="SKH165" s="58"/>
      <c r="SKI165" s="58"/>
      <c r="SKJ165" s="58"/>
      <c r="SKK165" s="58"/>
      <c r="SKL165" s="58"/>
      <c r="SKM165" s="58"/>
      <c r="SKN165" s="58"/>
      <c r="SKO165" s="58"/>
      <c r="SKP165" s="58"/>
      <c r="SKQ165" s="58"/>
      <c r="SKR165" s="58"/>
      <c r="SKS165" s="58"/>
      <c r="SKT165" s="58"/>
      <c r="SKU165" s="58"/>
      <c r="SKV165" s="58"/>
      <c r="SKW165" s="58"/>
      <c r="SKX165" s="58"/>
      <c r="SKY165" s="58"/>
      <c r="SKZ165" s="58"/>
      <c r="SLA165" s="58"/>
      <c r="SLB165" s="58"/>
      <c r="SLC165" s="58"/>
      <c r="SLD165" s="58"/>
      <c r="SLE165" s="58"/>
      <c r="SLF165" s="58"/>
      <c r="SLG165" s="58"/>
      <c r="SLH165" s="58"/>
      <c r="SLI165" s="58"/>
      <c r="SLJ165" s="58"/>
      <c r="SLK165" s="58"/>
      <c r="SLL165" s="58"/>
      <c r="SLM165" s="58"/>
      <c r="SLN165" s="58"/>
      <c r="SLO165" s="58"/>
      <c r="SLP165" s="58"/>
      <c r="SLQ165" s="58"/>
      <c r="SLR165" s="58"/>
      <c r="SLS165" s="58"/>
      <c r="SLT165" s="58"/>
      <c r="SLU165" s="58"/>
      <c r="SLV165" s="58"/>
      <c r="SLW165" s="58"/>
      <c r="SLX165" s="58"/>
      <c r="SLY165" s="58"/>
      <c r="SLZ165" s="58"/>
      <c r="SMA165" s="58"/>
      <c r="SMB165" s="58"/>
      <c r="SMC165" s="58"/>
      <c r="SMD165" s="58"/>
      <c r="SME165" s="58"/>
      <c r="SMF165" s="58"/>
      <c r="SMG165" s="58"/>
      <c r="SMH165" s="58"/>
      <c r="SMI165" s="58"/>
      <c r="SMJ165" s="58"/>
      <c r="SMK165" s="58"/>
      <c r="SML165" s="58"/>
      <c r="SMM165" s="58"/>
      <c r="SMN165" s="58"/>
      <c r="SMO165" s="58"/>
      <c r="SMP165" s="58"/>
      <c r="SMQ165" s="58"/>
      <c r="SMR165" s="58"/>
      <c r="SMS165" s="58"/>
      <c r="SMT165" s="58"/>
      <c r="SMU165" s="58"/>
      <c r="SMV165" s="58"/>
      <c r="SMW165" s="58"/>
      <c r="SMX165" s="58"/>
      <c r="SMY165" s="58"/>
      <c r="SMZ165" s="58"/>
      <c r="SNA165" s="58"/>
      <c r="SNB165" s="58"/>
      <c r="SNC165" s="58"/>
      <c r="SND165" s="58"/>
      <c r="SNE165" s="58"/>
      <c r="SNF165" s="58"/>
      <c r="SNG165" s="58"/>
      <c r="SNH165" s="58"/>
      <c r="SNI165" s="58"/>
      <c r="SNJ165" s="58"/>
      <c r="SNK165" s="58"/>
      <c r="SNL165" s="58"/>
      <c r="SNM165" s="58"/>
      <c r="SNN165" s="58"/>
      <c r="SNO165" s="58"/>
      <c r="SNP165" s="58"/>
      <c r="SNQ165" s="58"/>
      <c r="SNR165" s="58"/>
      <c r="SNS165" s="58"/>
      <c r="SNT165" s="58"/>
      <c r="SNU165" s="58"/>
      <c r="SNV165" s="58"/>
      <c r="SNW165" s="58"/>
      <c r="SNX165" s="58"/>
      <c r="SNY165" s="58"/>
      <c r="SNZ165" s="58"/>
      <c r="SOA165" s="58"/>
      <c r="SOB165" s="58"/>
      <c r="SOC165" s="58"/>
      <c r="SOD165" s="58"/>
      <c r="SOE165" s="58"/>
      <c r="SOF165" s="58"/>
      <c r="SOG165" s="58"/>
      <c r="SOH165" s="58"/>
      <c r="SOI165" s="58"/>
      <c r="SOJ165" s="58"/>
      <c r="SOK165" s="58"/>
      <c r="SOL165" s="58"/>
      <c r="SOM165" s="58"/>
      <c r="SON165" s="58"/>
      <c r="SOO165" s="58"/>
      <c r="SOP165" s="58"/>
      <c r="SOQ165" s="58"/>
      <c r="SOR165" s="58"/>
      <c r="SOS165" s="58"/>
      <c r="SOT165" s="58"/>
      <c r="SOU165" s="58"/>
      <c r="SOV165" s="58"/>
      <c r="SOW165" s="58"/>
      <c r="SOX165" s="58"/>
      <c r="SOY165" s="58"/>
      <c r="SOZ165" s="58"/>
      <c r="SPA165" s="58"/>
      <c r="SPB165" s="58"/>
      <c r="SPC165" s="58"/>
      <c r="SPD165" s="58"/>
      <c r="SPE165" s="58"/>
      <c r="SPF165" s="58"/>
      <c r="SPG165" s="58"/>
      <c r="SPH165" s="58"/>
      <c r="SPI165" s="58"/>
      <c r="SPJ165" s="58"/>
      <c r="SPK165" s="58"/>
      <c r="SPL165" s="58"/>
      <c r="SPM165" s="58"/>
      <c r="SPN165" s="58"/>
      <c r="SPO165" s="58"/>
      <c r="SPP165" s="58"/>
      <c r="SPQ165" s="58"/>
      <c r="SPR165" s="58"/>
      <c r="SPS165" s="58"/>
      <c r="SPT165" s="58"/>
      <c r="SPU165" s="58"/>
      <c r="SPV165" s="58"/>
      <c r="SPW165" s="58"/>
      <c r="SPX165" s="58"/>
      <c r="SPY165" s="58"/>
      <c r="SPZ165" s="58"/>
      <c r="SQA165" s="58"/>
      <c r="SQB165" s="58"/>
      <c r="SQC165" s="58"/>
      <c r="SQD165" s="58"/>
      <c r="SQE165" s="58"/>
      <c r="SQF165" s="58"/>
      <c r="SQG165" s="58"/>
      <c r="SQH165" s="58"/>
      <c r="SQI165" s="58"/>
      <c r="SQJ165" s="58"/>
      <c r="SQK165" s="58"/>
      <c r="SQL165" s="58"/>
      <c r="SQM165" s="58"/>
      <c r="SQN165" s="58"/>
      <c r="SQO165" s="58"/>
      <c r="SQP165" s="58"/>
      <c r="SQQ165" s="58"/>
      <c r="SQR165" s="58"/>
      <c r="SQS165" s="58"/>
      <c r="SQT165" s="58"/>
      <c r="SQU165" s="58"/>
      <c r="SQV165" s="58"/>
      <c r="SQW165" s="58"/>
      <c r="SQX165" s="58"/>
      <c r="SQY165" s="58"/>
      <c r="SQZ165" s="58"/>
      <c r="SRA165" s="58"/>
      <c r="SRB165" s="58"/>
      <c r="SRC165" s="58"/>
      <c r="SRD165" s="58"/>
      <c r="SRE165" s="58"/>
      <c r="SRF165" s="58"/>
      <c r="SRG165" s="58"/>
      <c r="SRH165" s="58"/>
      <c r="SRI165" s="58"/>
      <c r="SRJ165" s="58"/>
      <c r="SRK165" s="58"/>
      <c r="SRL165" s="58"/>
      <c r="SRM165" s="58"/>
      <c r="SRN165" s="58"/>
      <c r="SRO165" s="58"/>
      <c r="SRP165" s="58"/>
      <c r="SRQ165" s="58"/>
      <c r="SRR165" s="58"/>
      <c r="SRS165" s="58"/>
      <c r="SRT165" s="58"/>
      <c r="SRU165" s="58"/>
      <c r="SRV165" s="58"/>
      <c r="SRW165" s="58"/>
      <c r="SRX165" s="58"/>
      <c r="SRY165" s="58"/>
      <c r="SRZ165" s="58"/>
      <c r="SSA165" s="58"/>
      <c r="SSB165" s="58"/>
      <c r="SSC165" s="58"/>
      <c r="SSD165" s="58"/>
      <c r="SSE165" s="58"/>
      <c r="SSF165" s="58"/>
      <c r="SSG165" s="58"/>
      <c r="SSH165" s="58"/>
      <c r="SSI165" s="58"/>
      <c r="SSJ165" s="58"/>
      <c r="SSK165" s="58"/>
      <c r="SSL165" s="58"/>
      <c r="SSM165" s="58"/>
      <c r="SSN165" s="58"/>
      <c r="SSO165" s="58"/>
      <c r="SSP165" s="58"/>
      <c r="SSQ165" s="58"/>
      <c r="SSR165" s="58"/>
      <c r="SSS165" s="58"/>
      <c r="SST165" s="58"/>
      <c r="SSU165" s="58"/>
      <c r="SSV165" s="58"/>
      <c r="SSW165" s="58"/>
      <c r="SSX165" s="58"/>
      <c r="SSY165" s="58"/>
      <c r="SSZ165" s="58"/>
      <c r="STA165" s="58"/>
      <c r="STB165" s="58"/>
      <c r="STC165" s="58"/>
      <c r="STD165" s="58"/>
      <c r="STE165" s="58"/>
      <c r="STF165" s="58"/>
      <c r="STG165" s="58"/>
      <c r="STH165" s="58"/>
      <c r="STI165" s="58"/>
      <c r="STJ165" s="58"/>
      <c r="STK165" s="58"/>
      <c r="STL165" s="58"/>
      <c r="STM165" s="58"/>
      <c r="STN165" s="58"/>
      <c r="STO165" s="58"/>
      <c r="STP165" s="58"/>
      <c r="STQ165" s="58"/>
      <c r="STR165" s="58"/>
      <c r="STS165" s="58"/>
      <c r="STT165" s="58"/>
      <c r="STU165" s="58"/>
      <c r="STV165" s="58"/>
      <c r="STW165" s="58"/>
      <c r="STX165" s="58"/>
      <c r="STY165" s="58"/>
      <c r="STZ165" s="58"/>
      <c r="SUA165" s="58"/>
      <c r="SUB165" s="58"/>
      <c r="SUC165" s="58"/>
      <c r="SUD165" s="58"/>
      <c r="SUE165" s="58"/>
      <c r="SUF165" s="58"/>
      <c r="SUG165" s="58"/>
      <c r="SUH165" s="58"/>
      <c r="SUI165" s="58"/>
      <c r="SUJ165" s="58"/>
      <c r="SUK165" s="58"/>
      <c r="SUL165" s="58"/>
      <c r="SUM165" s="58"/>
      <c r="SUN165" s="58"/>
      <c r="SUO165" s="58"/>
      <c r="SUP165" s="58"/>
      <c r="SUQ165" s="58"/>
      <c r="SUR165" s="58"/>
      <c r="SUS165" s="58"/>
      <c r="SUT165" s="58"/>
      <c r="SUU165" s="58"/>
      <c r="SUV165" s="58"/>
      <c r="SUW165" s="58"/>
      <c r="SUX165" s="58"/>
      <c r="SUY165" s="58"/>
      <c r="SUZ165" s="58"/>
      <c r="SVA165" s="58"/>
      <c r="SVB165" s="58"/>
      <c r="SVC165" s="58"/>
      <c r="SVD165" s="58"/>
      <c r="SVE165" s="58"/>
      <c r="SVF165" s="58"/>
      <c r="SVG165" s="58"/>
      <c r="SVH165" s="58"/>
      <c r="SVI165" s="58"/>
      <c r="SVJ165" s="58"/>
      <c r="SVK165" s="58"/>
      <c r="SVL165" s="58"/>
      <c r="SVM165" s="58"/>
      <c r="SVN165" s="58"/>
      <c r="SVO165" s="58"/>
      <c r="SVP165" s="58"/>
      <c r="SVQ165" s="58"/>
      <c r="SVR165" s="58"/>
      <c r="SVS165" s="58"/>
      <c r="SVT165" s="58"/>
      <c r="SVU165" s="58"/>
      <c r="SVV165" s="58"/>
      <c r="SVW165" s="58"/>
      <c r="SVX165" s="58"/>
      <c r="SVY165" s="58"/>
      <c r="SVZ165" s="58"/>
      <c r="SWA165" s="58"/>
      <c r="SWB165" s="58"/>
      <c r="SWC165" s="58"/>
      <c r="SWD165" s="58"/>
      <c r="SWE165" s="58"/>
      <c r="SWF165" s="58"/>
      <c r="SWG165" s="58"/>
      <c r="SWH165" s="58"/>
      <c r="SWI165" s="58"/>
      <c r="SWJ165" s="58"/>
      <c r="SWK165" s="58"/>
      <c r="SWL165" s="58"/>
      <c r="SWM165" s="58"/>
      <c r="SWN165" s="58"/>
      <c r="SWO165" s="58"/>
      <c r="SWP165" s="58"/>
      <c r="SWQ165" s="58"/>
      <c r="SWR165" s="58"/>
      <c r="SWS165" s="58"/>
      <c r="SWT165" s="58"/>
      <c r="SWU165" s="58"/>
      <c r="SWV165" s="58"/>
      <c r="SWW165" s="58"/>
      <c r="SWX165" s="58"/>
      <c r="SWY165" s="58"/>
      <c r="SWZ165" s="58"/>
      <c r="SXA165" s="58"/>
      <c r="SXB165" s="58"/>
      <c r="SXC165" s="58"/>
      <c r="SXD165" s="58"/>
      <c r="SXE165" s="58"/>
      <c r="SXF165" s="58"/>
      <c r="SXG165" s="58"/>
      <c r="SXH165" s="58"/>
      <c r="SXI165" s="58"/>
      <c r="SXJ165" s="58"/>
      <c r="SXK165" s="58"/>
      <c r="SXL165" s="58"/>
      <c r="SXM165" s="58"/>
      <c r="SXN165" s="58"/>
      <c r="SXO165" s="58"/>
      <c r="SXP165" s="58"/>
      <c r="SXQ165" s="58"/>
      <c r="SXR165" s="58"/>
      <c r="SXS165" s="58"/>
      <c r="SXT165" s="58"/>
      <c r="SXU165" s="58"/>
      <c r="SXV165" s="58"/>
      <c r="SXW165" s="58"/>
      <c r="SXX165" s="58"/>
      <c r="SXY165" s="58"/>
      <c r="SXZ165" s="58"/>
      <c r="SYA165" s="58"/>
      <c r="SYB165" s="58"/>
      <c r="SYC165" s="58"/>
      <c r="SYD165" s="58"/>
      <c r="SYE165" s="58"/>
      <c r="SYF165" s="58"/>
      <c r="SYG165" s="58"/>
      <c r="SYH165" s="58"/>
      <c r="SYI165" s="58"/>
      <c r="SYJ165" s="58"/>
      <c r="SYK165" s="58"/>
      <c r="SYL165" s="58"/>
      <c r="SYM165" s="58"/>
      <c r="SYN165" s="58"/>
      <c r="SYO165" s="58"/>
      <c r="SYP165" s="58"/>
      <c r="SYQ165" s="58"/>
      <c r="SYR165" s="58"/>
      <c r="SYS165" s="58"/>
      <c r="SYT165" s="58"/>
      <c r="SYU165" s="58"/>
      <c r="SYV165" s="58"/>
      <c r="SYW165" s="58"/>
      <c r="SYX165" s="58"/>
      <c r="SYY165" s="58"/>
      <c r="SYZ165" s="58"/>
      <c r="SZA165" s="58"/>
      <c r="SZB165" s="58"/>
      <c r="SZC165" s="58"/>
      <c r="SZD165" s="58"/>
      <c r="SZE165" s="58"/>
      <c r="SZF165" s="58"/>
      <c r="SZG165" s="58"/>
      <c r="SZH165" s="58"/>
      <c r="SZI165" s="58"/>
      <c r="SZJ165" s="58"/>
      <c r="SZK165" s="58"/>
      <c r="SZL165" s="58"/>
      <c r="SZM165" s="58"/>
      <c r="SZN165" s="58"/>
      <c r="SZO165" s="58"/>
      <c r="SZP165" s="58"/>
      <c r="SZQ165" s="58"/>
      <c r="SZR165" s="58"/>
      <c r="SZS165" s="58"/>
      <c r="SZT165" s="58"/>
      <c r="SZU165" s="58"/>
      <c r="SZV165" s="58"/>
      <c r="SZW165" s="58"/>
      <c r="SZX165" s="58"/>
      <c r="SZY165" s="58"/>
      <c r="SZZ165" s="58"/>
      <c r="TAA165" s="58"/>
      <c r="TAB165" s="58"/>
      <c r="TAC165" s="58"/>
      <c r="TAD165" s="58"/>
      <c r="TAE165" s="58"/>
      <c r="TAF165" s="58"/>
      <c r="TAG165" s="58"/>
      <c r="TAH165" s="58"/>
      <c r="TAI165" s="58"/>
      <c r="TAJ165" s="58"/>
      <c r="TAK165" s="58"/>
      <c r="TAL165" s="58"/>
      <c r="TAM165" s="58"/>
      <c r="TAN165" s="58"/>
      <c r="TAO165" s="58"/>
      <c r="TAP165" s="58"/>
      <c r="TAQ165" s="58"/>
      <c r="TAR165" s="58"/>
      <c r="TAS165" s="58"/>
      <c r="TAT165" s="58"/>
      <c r="TAU165" s="58"/>
      <c r="TAV165" s="58"/>
      <c r="TAW165" s="58"/>
      <c r="TAX165" s="58"/>
      <c r="TAY165" s="58"/>
      <c r="TAZ165" s="58"/>
      <c r="TBA165" s="58"/>
      <c r="TBB165" s="58"/>
      <c r="TBC165" s="58"/>
      <c r="TBD165" s="58"/>
      <c r="TBE165" s="58"/>
      <c r="TBF165" s="58"/>
      <c r="TBG165" s="58"/>
      <c r="TBH165" s="58"/>
      <c r="TBI165" s="58"/>
      <c r="TBJ165" s="58"/>
      <c r="TBK165" s="58"/>
      <c r="TBL165" s="58"/>
      <c r="TBM165" s="58"/>
      <c r="TBN165" s="58"/>
      <c r="TBO165" s="58"/>
      <c r="TBP165" s="58"/>
      <c r="TBQ165" s="58"/>
      <c r="TBR165" s="58"/>
      <c r="TBS165" s="58"/>
      <c r="TBT165" s="58"/>
      <c r="TBU165" s="58"/>
      <c r="TBV165" s="58"/>
      <c r="TBW165" s="58"/>
      <c r="TBX165" s="58"/>
      <c r="TBY165" s="58"/>
      <c r="TBZ165" s="58"/>
      <c r="TCA165" s="58"/>
      <c r="TCB165" s="58"/>
      <c r="TCC165" s="58"/>
      <c r="TCD165" s="58"/>
      <c r="TCE165" s="58"/>
      <c r="TCF165" s="58"/>
      <c r="TCG165" s="58"/>
      <c r="TCH165" s="58"/>
      <c r="TCI165" s="58"/>
      <c r="TCJ165" s="58"/>
      <c r="TCK165" s="58"/>
      <c r="TCL165" s="58"/>
      <c r="TCM165" s="58"/>
      <c r="TCN165" s="58"/>
      <c r="TCO165" s="58"/>
      <c r="TCP165" s="58"/>
      <c r="TCQ165" s="58"/>
      <c r="TCR165" s="58"/>
      <c r="TCS165" s="58"/>
      <c r="TCT165" s="58"/>
      <c r="TCU165" s="58"/>
      <c r="TCV165" s="58"/>
      <c r="TCW165" s="58"/>
      <c r="TCX165" s="58"/>
      <c r="TCY165" s="58"/>
      <c r="TCZ165" s="58"/>
      <c r="TDA165" s="58"/>
      <c r="TDB165" s="58"/>
      <c r="TDC165" s="58"/>
      <c r="TDD165" s="58"/>
      <c r="TDE165" s="58"/>
      <c r="TDF165" s="58"/>
      <c r="TDG165" s="58"/>
      <c r="TDH165" s="58"/>
      <c r="TDI165" s="58"/>
      <c r="TDJ165" s="58"/>
      <c r="TDK165" s="58"/>
      <c r="TDL165" s="58"/>
      <c r="TDM165" s="58"/>
      <c r="TDN165" s="58"/>
      <c r="TDO165" s="58"/>
      <c r="TDP165" s="58"/>
      <c r="TDQ165" s="58"/>
      <c r="TDR165" s="58"/>
      <c r="TDS165" s="58"/>
      <c r="TDT165" s="58"/>
      <c r="TDU165" s="58"/>
      <c r="TDV165" s="58"/>
      <c r="TDW165" s="58"/>
      <c r="TDX165" s="58"/>
      <c r="TDY165" s="58"/>
      <c r="TDZ165" s="58"/>
      <c r="TEA165" s="58"/>
      <c r="TEB165" s="58"/>
      <c r="TEC165" s="58"/>
      <c r="TED165" s="58"/>
      <c r="TEE165" s="58"/>
      <c r="TEF165" s="58"/>
      <c r="TEG165" s="58"/>
      <c r="TEH165" s="58"/>
      <c r="TEI165" s="58"/>
      <c r="TEJ165" s="58"/>
      <c r="TEK165" s="58"/>
      <c r="TEL165" s="58"/>
      <c r="TEM165" s="58"/>
      <c r="TEN165" s="58"/>
      <c r="TEO165" s="58"/>
      <c r="TEP165" s="58"/>
      <c r="TEQ165" s="58"/>
      <c r="TER165" s="58"/>
      <c r="TES165" s="58"/>
      <c r="TET165" s="58"/>
      <c r="TEU165" s="58"/>
      <c r="TEV165" s="58"/>
      <c r="TEW165" s="58"/>
      <c r="TEX165" s="58"/>
      <c r="TEY165" s="58"/>
      <c r="TEZ165" s="58"/>
      <c r="TFA165" s="58"/>
      <c r="TFB165" s="58"/>
      <c r="TFC165" s="58"/>
      <c r="TFD165" s="58"/>
      <c r="TFE165" s="58"/>
      <c r="TFF165" s="58"/>
      <c r="TFG165" s="58"/>
      <c r="TFH165" s="58"/>
      <c r="TFI165" s="58"/>
      <c r="TFJ165" s="58"/>
      <c r="TFK165" s="58"/>
      <c r="TFL165" s="58"/>
      <c r="TFM165" s="58"/>
      <c r="TFN165" s="58"/>
      <c r="TFO165" s="58"/>
      <c r="TFP165" s="58"/>
      <c r="TFQ165" s="58"/>
      <c r="TFR165" s="58"/>
      <c r="TFS165" s="58"/>
      <c r="TFT165" s="58"/>
      <c r="TFU165" s="58"/>
      <c r="TFV165" s="58"/>
      <c r="TFW165" s="58"/>
      <c r="TFX165" s="58"/>
      <c r="TFY165" s="58"/>
      <c r="TFZ165" s="58"/>
      <c r="TGA165" s="58"/>
      <c r="TGB165" s="58"/>
      <c r="TGC165" s="58"/>
      <c r="TGD165" s="58"/>
      <c r="TGE165" s="58"/>
      <c r="TGF165" s="58"/>
      <c r="TGG165" s="58"/>
      <c r="TGH165" s="58"/>
      <c r="TGI165" s="58"/>
      <c r="TGJ165" s="58"/>
      <c r="TGK165" s="58"/>
      <c r="TGL165" s="58"/>
      <c r="TGM165" s="58"/>
      <c r="TGN165" s="58"/>
      <c r="TGO165" s="58"/>
      <c r="TGP165" s="58"/>
      <c r="TGQ165" s="58"/>
      <c r="TGR165" s="58"/>
      <c r="TGS165" s="58"/>
      <c r="TGT165" s="58"/>
      <c r="TGU165" s="58"/>
      <c r="TGV165" s="58"/>
      <c r="TGW165" s="58"/>
      <c r="TGX165" s="58"/>
      <c r="TGY165" s="58"/>
      <c r="TGZ165" s="58"/>
      <c r="THA165" s="58"/>
      <c r="THB165" s="58"/>
      <c r="THC165" s="58"/>
      <c r="THD165" s="58"/>
      <c r="THE165" s="58"/>
      <c r="THF165" s="58"/>
      <c r="THG165" s="58"/>
      <c r="THH165" s="58"/>
      <c r="THI165" s="58"/>
      <c r="THJ165" s="58"/>
      <c r="THK165" s="58"/>
      <c r="THL165" s="58"/>
      <c r="THM165" s="58"/>
      <c r="THN165" s="58"/>
      <c r="THO165" s="58"/>
      <c r="THP165" s="58"/>
      <c r="THQ165" s="58"/>
      <c r="THR165" s="58"/>
      <c r="THS165" s="58"/>
      <c r="THT165" s="58"/>
      <c r="THU165" s="58"/>
      <c r="THV165" s="58"/>
      <c r="THW165" s="58"/>
      <c r="THX165" s="58"/>
      <c r="THY165" s="58"/>
      <c r="THZ165" s="58"/>
      <c r="TIA165" s="58"/>
      <c r="TIB165" s="58"/>
      <c r="TIC165" s="58"/>
      <c r="TID165" s="58"/>
      <c r="TIE165" s="58"/>
      <c r="TIF165" s="58"/>
      <c r="TIG165" s="58"/>
      <c r="TIH165" s="58"/>
      <c r="TII165" s="58"/>
      <c r="TIJ165" s="58"/>
      <c r="TIK165" s="58"/>
      <c r="TIL165" s="58"/>
      <c r="TIM165" s="58"/>
      <c r="TIN165" s="58"/>
      <c r="TIO165" s="58"/>
      <c r="TIP165" s="58"/>
      <c r="TIQ165" s="58"/>
      <c r="TIR165" s="58"/>
      <c r="TIS165" s="58"/>
      <c r="TIT165" s="58"/>
      <c r="TIU165" s="58"/>
      <c r="TIV165" s="58"/>
      <c r="TIW165" s="58"/>
      <c r="TIX165" s="58"/>
      <c r="TIY165" s="58"/>
      <c r="TIZ165" s="58"/>
      <c r="TJA165" s="58"/>
      <c r="TJB165" s="58"/>
      <c r="TJC165" s="58"/>
      <c r="TJD165" s="58"/>
      <c r="TJE165" s="58"/>
      <c r="TJF165" s="58"/>
      <c r="TJG165" s="58"/>
      <c r="TJH165" s="58"/>
      <c r="TJI165" s="58"/>
      <c r="TJJ165" s="58"/>
      <c r="TJK165" s="58"/>
      <c r="TJL165" s="58"/>
      <c r="TJM165" s="58"/>
      <c r="TJN165" s="58"/>
      <c r="TJO165" s="58"/>
      <c r="TJP165" s="58"/>
      <c r="TJQ165" s="58"/>
      <c r="TJR165" s="58"/>
      <c r="TJS165" s="58"/>
      <c r="TJT165" s="58"/>
      <c r="TJU165" s="58"/>
      <c r="TJV165" s="58"/>
      <c r="TJW165" s="58"/>
      <c r="TJX165" s="58"/>
      <c r="TJY165" s="58"/>
      <c r="TJZ165" s="58"/>
      <c r="TKA165" s="58"/>
      <c r="TKB165" s="58"/>
      <c r="TKC165" s="58"/>
      <c r="TKD165" s="58"/>
      <c r="TKE165" s="58"/>
      <c r="TKF165" s="58"/>
      <c r="TKG165" s="58"/>
      <c r="TKH165" s="58"/>
      <c r="TKI165" s="58"/>
      <c r="TKJ165" s="58"/>
      <c r="TKK165" s="58"/>
      <c r="TKL165" s="58"/>
      <c r="TKM165" s="58"/>
      <c r="TKN165" s="58"/>
      <c r="TKO165" s="58"/>
      <c r="TKP165" s="58"/>
      <c r="TKQ165" s="58"/>
      <c r="TKR165" s="58"/>
      <c r="TKS165" s="58"/>
      <c r="TKT165" s="58"/>
      <c r="TKU165" s="58"/>
      <c r="TKV165" s="58"/>
      <c r="TKW165" s="58"/>
      <c r="TKX165" s="58"/>
      <c r="TKY165" s="58"/>
      <c r="TKZ165" s="58"/>
      <c r="TLA165" s="58"/>
      <c r="TLB165" s="58"/>
      <c r="TLC165" s="58"/>
      <c r="TLD165" s="58"/>
      <c r="TLE165" s="58"/>
      <c r="TLF165" s="58"/>
      <c r="TLG165" s="58"/>
      <c r="TLH165" s="58"/>
      <c r="TLI165" s="58"/>
      <c r="TLJ165" s="58"/>
      <c r="TLK165" s="58"/>
      <c r="TLL165" s="58"/>
      <c r="TLM165" s="58"/>
      <c r="TLN165" s="58"/>
      <c r="TLO165" s="58"/>
      <c r="TLP165" s="58"/>
      <c r="TLQ165" s="58"/>
      <c r="TLR165" s="58"/>
      <c r="TLS165" s="58"/>
      <c r="TLT165" s="58"/>
      <c r="TLU165" s="58"/>
      <c r="TLV165" s="58"/>
      <c r="TLW165" s="58"/>
      <c r="TLX165" s="58"/>
      <c r="TLY165" s="58"/>
      <c r="TLZ165" s="58"/>
      <c r="TMA165" s="58"/>
      <c r="TMB165" s="58"/>
      <c r="TMC165" s="58"/>
      <c r="TMD165" s="58"/>
      <c r="TME165" s="58"/>
      <c r="TMF165" s="58"/>
      <c r="TMG165" s="58"/>
      <c r="TMH165" s="58"/>
      <c r="TMI165" s="58"/>
      <c r="TMJ165" s="58"/>
      <c r="TMK165" s="58"/>
      <c r="TML165" s="58"/>
      <c r="TMM165" s="58"/>
      <c r="TMN165" s="58"/>
      <c r="TMO165" s="58"/>
      <c r="TMP165" s="58"/>
      <c r="TMQ165" s="58"/>
      <c r="TMR165" s="58"/>
      <c r="TMS165" s="58"/>
      <c r="TMT165" s="58"/>
      <c r="TMU165" s="58"/>
      <c r="TMV165" s="58"/>
      <c r="TMW165" s="58"/>
      <c r="TMX165" s="58"/>
      <c r="TMY165" s="58"/>
      <c r="TMZ165" s="58"/>
      <c r="TNA165" s="58"/>
      <c r="TNB165" s="58"/>
      <c r="TNC165" s="58"/>
      <c r="TND165" s="58"/>
      <c r="TNE165" s="58"/>
      <c r="TNF165" s="58"/>
      <c r="TNG165" s="58"/>
      <c r="TNH165" s="58"/>
      <c r="TNI165" s="58"/>
      <c r="TNJ165" s="58"/>
      <c r="TNK165" s="58"/>
      <c r="TNL165" s="58"/>
      <c r="TNM165" s="58"/>
      <c r="TNN165" s="58"/>
      <c r="TNO165" s="58"/>
      <c r="TNP165" s="58"/>
      <c r="TNQ165" s="58"/>
      <c r="TNR165" s="58"/>
      <c r="TNS165" s="58"/>
      <c r="TNT165" s="58"/>
      <c r="TNU165" s="58"/>
      <c r="TNV165" s="58"/>
      <c r="TNW165" s="58"/>
      <c r="TNX165" s="58"/>
      <c r="TNY165" s="58"/>
      <c r="TNZ165" s="58"/>
      <c r="TOA165" s="58"/>
      <c r="TOB165" s="58"/>
      <c r="TOC165" s="58"/>
      <c r="TOD165" s="58"/>
      <c r="TOE165" s="58"/>
      <c r="TOF165" s="58"/>
      <c r="TOG165" s="58"/>
      <c r="TOH165" s="58"/>
      <c r="TOI165" s="58"/>
      <c r="TOJ165" s="58"/>
      <c r="TOK165" s="58"/>
      <c r="TOL165" s="58"/>
      <c r="TOM165" s="58"/>
      <c r="TON165" s="58"/>
      <c r="TOO165" s="58"/>
      <c r="TOP165" s="58"/>
      <c r="TOQ165" s="58"/>
      <c r="TOR165" s="58"/>
      <c r="TOS165" s="58"/>
      <c r="TOT165" s="58"/>
      <c r="TOU165" s="58"/>
      <c r="TOV165" s="58"/>
      <c r="TOW165" s="58"/>
      <c r="TOX165" s="58"/>
      <c r="TOY165" s="58"/>
      <c r="TOZ165" s="58"/>
      <c r="TPA165" s="58"/>
      <c r="TPB165" s="58"/>
      <c r="TPC165" s="58"/>
      <c r="TPD165" s="58"/>
      <c r="TPE165" s="58"/>
      <c r="TPF165" s="58"/>
      <c r="TPG165" s="58"/>
      <c r="TPH165" s="58"/>
      <c r="TPI165" s="58"/>
      <c r="TPJ165" s="58"/>
      <c r="TPK165" s="58"/>
      <c r="TPL165" s="58"/>
      <c r="TPM165" s="58"/>
      <c r="TPN165" s="58"/>
      <c r="TPO165" s="58"/>
      <c r="TPP165" s="58"/>
      <c r="TPQ165" s="58"/>
      <c r="TPR165" s="58"/>
      <c r="TPS165" s="58"/>
      <c r="TPT165" s="58"/>
      <c r="TPU165" s="58"/>
      <c r="TPV165" s="58"/>
      <c r="TPW165" s="58"/>
      <c r="TPX165" s="58"/>
      <c r="TPY165" s="58"/>
      <c r="TPZ165" s="58"/>
      <c r="TQA165" s="58"/>
      <c r="TQB165" s="58"/>
      <c r="TQC165" s="58"/>
      <c r="TQD165" s="58"/>
      <c r="TQE165" s="58"/>
      <c r="TQF165" s="58"/>
      <c r="TQG165" s="58"/>
      <c r="TQH165" s="58"/>
      <c r="TQI165" s="58"/>
      <c r="TQJ165" s="58"/>
      <c r="TQK165" s="58"/>
      <c r="TQL165" s="58"/>
      <c r="TQM165" s="58"/>
      <c r="TQN165" s="58"/>
      <c r="TQO165" s="58"/>
      <c r="TQP165" s="58"/>
      <c r="TQQ165" s="58"/>
      <c r="TQR165" s="58"/>
      <c r="TQS165" s="58"/>
      <c r="TQT165" s="58"/>
      <c r="TQU165" s="58"/>
      <c r="TQV165" s="58"/>
      <c r="TQW165" s="58"/>
      <c r="TQX165" s="58"/>
      <c r="TQY165" s="58"/>
      <c r="TQZ165" s="58"/>
      <c r="TRA165" s="58"/>
      <c r="TRB165" s="58"/>
      <c r="TRC165" s="58"/>
      <c r="TRD165" s="58"/>
      <c r="TRE165" s="58"/>
      <c r="TRF165" s="58"/>
      <c r="TRG165" s="58"/>
      <c r="TRH165" s="58"/>
      <c r="TRI165" s="58"/>
      <c r="TRJ165" s="58"/>
      <c r="TRK165" s="58"/>
      <c r="TRL165" s="58"/>
      <c r="TRM165" s="58"/>
      <c r="TRN165" s="58"/>
      <c r="TRO165" s="58"/>
      <c r="TRP165" s="58"/>
      <c r="TRQ165" s="58"/>
      <c r="TRR165" s="58"/>
      <c r="TRS165" s="58"/>
      <c r="TRT165" s="58"/>
      <c r="TRU165" s="58"/>
      <c r="TRV165" s="58"/>
      <c r="TRW165" s="58"/>
      <c r="TRX165" s="58"/>
      <c r="TRY165" s="58"/>
      <c r="TRZ165" s="58"/>
      <c r="TSA165" s="58"/>
      <c r="TSB165" s="58"/>
      <c r="TSC165" s="58"/>
      <c r="TSD165" s="58"/>
      <c r="TSE165" s="58"/>
      <c r="TSF165" s="58"/>
      <c r="TSG165" s="58"/>
      <c r="TSH165" s="58"/>
      <c r="TSI165" s="58"/>
      <c r="TSJ165" s="58"/>
      <c r="TSK165" s="58"/>
      <c r="TSL165" s="58"/>
      <c r="TSM165" s="58"/>
      <c r="TSN165" s="58"/>
      <c r="TSO165" s="58"/>
      <c r="TSP165" s="58"/>
      <c r="TSQ165" s="58"/>
      <c r="TSR165" s="58"/>
      <c r="TSS165" s="58"/>
      <c r="TST165" s="58"/>
      <c r="TSU165" s="58"/>
      <c r="TSV165" s="58"/>
      <c r="TSW165" s="58"/>
      <c r="TSX165" s="58"/>
      <c r="TSY165" s="58"/>
      <c r="TSZ165" s="58"/>
      <c r="TTA165" s="58"/>
      <c r="TTB165" s="58"/>
      <c r="TTC165" s="58"/>
      <c r="TTD165" s="58"/>
      <c r="TTE165" s="58"/>
      <c r="TTF165" s="58"/>
      <c r="TTG165" s="58"/>
      <c r="TTH165" s="58"/>
      <c r="TTI165" s="58"/>
      <c r="TTJ165" s="58"/>
      <c r="TTK165" s="58"/>
      <c r="TTL165" s="58"/>
      <c r="TTM165" s="58"/>
      <c r="TTN165" s="58"/>
      <c r="TTO165" s="58"/>
      <c r="TTP165" s="58"/>
      <c r="TTQ165" s="58"/>
      <c r="TTR165" s="58"/>
      <c r="TTS165" s="58"/>
      <c r="TTT165" s="58"/>
      <c r="TTU165" s="58"/>
      <c r="TTV165" s="58"/>
      <c r="TTW165" s="58"/>
      <c r="TTX165" s="58"/>
      <c r="TTY165" s="58"/>
      <c r="TTZ165" s="58"/>
      <c r="TUA165" s="58"/>
      <c r="TUB165" s="58"/>
      <c r="TUC165" s="58"/>
      <c r="TUD165" s="58"/>
      <c r="TUE165" s="58"/>
      <c r="TUF165" s="58"/>
      <c r="TUG165" s="58"/>
      <c r="TUH165" s="58"/>
      <c r="TUI165" s="58"/>
      <c r="TUJ165" s="58"/>
      <c r="TUK165" s="58"/>
      <c r="TUL165" s="58"/>
      <c r="TUM165" s="58"/>
      <c r="TUN165" s="58"/>
      <c r="TUO165" s="58"/>
      <c r="TUP165" s="58"/>
      <c r="TUQ165" s="58"/>
      <c r="TUR165" s="58"/>
      <c r="TUS165" s="58"/>
      <c r="TUT165" s="58"/>
      <c r="TUU165" s="58"/>
      <c r="TUV165" s="58"/>
      <c r="TUW165" s="58"/>
      <c r="TUX165" s="58"/>
      <c r="TUY165" s="58"/>
      <c r="TUZ165" s="58"/>
      <c r="TVA165" s="58"/>
      <c r="TVB165" s="58"/>
      <c r="TVC165" s="58"/>
      <c r="TVD165" s="58"/>
      <c r="TVE165" s="58"/>
      <c r="TVF165" s="58"/>
      <c r="TVG165" s="58"/>
      <c r="TVH165" s="58"/>
      <c r="TVI165" s="58"/>
      <c r="TVJ165" s="58"/>
      <c r="TVK165" s="58"/>
      <c r="TVL165" s="58"/>
      <c r="TVM165" s="58"/>
      <c r="TVN165" s="58"/>
      <c r="TVO165" s="58"/>
      <c r="TVP165" s="58"/>
      <c r="TVQ165" s="58"/>
      <c r="TVR165" s="58"/>
      <c r="TVS165" s="58"/>
      <c r="TVT165" s="58"/>
      <c r="TVU165" s="58"/>
      <c r="TVV165" s="58"/>
      <c r="TVW165" s="58"/>
      <c r="TVX165" s="58"/>
      <c r="TVY165" s="58"/>
      <c r="TVZ165" s="58"/>
      <c r="TWA165" s="58"/>
      <c r="TWB165" s="58"/>
      <c r="TWC165" s="58"/>
      <c r="TWD165" s="58"/>
      <c r="TWE165" s="58"/>
      <c r="TWF165" s="58"/>
      <c r="TWG165" s="58"/>
      <c r="TWH165" s="58"/>
      <c r="TWI165" s="58"/>
      <c r="TWJ165" s="58"/>
      <c r="TWK165" s="58"/>
      <c r="TWL165" s="58"/>
      <c r="TWM165" s="58"/>
      <c r="TWN165" s="58"/>
      <c r="TWO165" s="58"/>
      <c r="TWP165" s="58"/>
      <c r="TWQ165" s="58"/>
      <c r="TWR165" s="58"/>
      <c r="TWS165" s="58"/>
      <c r="TWT165" s="58"/>
      <c r="TWU165" s="58"/>
      <c r="TWV165" s="58"/>
      <c r="TWW165" s="58"/>
      <c r="TWX165" s="58"/>
      <c r="TWY165" s="58"/>
      <c r="TWZ165" s="58"/>
      <c r="TXA165" s="58"/>
      <c r="TXB165" s="58"/>
      <c r="TXC165" s="58"/>
      <c r="TXD165" s="58"/>
      <c r="TXE165" s="58"/>
      <c r="TXF165" s="58"/>
      <c r="TXG165" s="58"/>
      <c r="TXH165" s="58"/>
      <c r="TXI165" s="58"/>
      <c r="TXJ165" s="58"/>
      <c r="TXK165" s="58"/>
      <c r="TXL165" s="58"/>
      <c r="TXM165" s="58"/>
      <c r="TXN165" s="58"/>
      <c r="TXO165" s="58"/>
      <c r="TXP165" s="58"/>
      <c r="TXQ165" s="58"/>
      <c r="TXR165" s="58"/>
      <c r="TXS165" s="58"/>
      <c r="TXT165" s="58"/>
      <c r="TXU165" s="58"/>
      <c r="TXV165" s="58"/>
      <c r="TXW165" s="58"/>
      <c r="TXX165" s="58"/>
      <c r="TXY165" s="58"/>
      <c r="TXZ165" s="58"/>
      <c r="TYA165" s="58"/>
      <c r="TYB165" s="58"/>
      <c r="TYC165" s="58"/>
      <c r="TYD165" s="58"/>
      <c r="TYE165" s="58"/>
      <c r="TYF165" s="58"/>
      <c r="TYG165" s="58"/>
      <c r="TYH165" s="58"/>
      <c r="TYI165" s="58"/>
      <c r="TYJ165" s="58"/>
      <c r="TYK165" s="58"/>
      <c r="TYL165" s="58"/>
      <c r="TYM165" s="58"/>
      <c r="TYN165" s="58"/>
      <c r="TYO165" s="58"/>
      <c r="TYP165" s="58"/>
      <c r="TYQ165" s="58"/>
      <c r="TYR165" s="58"/>
      <c r="TYS165" s="58"/>
      <c r="TYT165" s="58"/>
      <c r="TYU165" s="58"/>
      <c r="TYV165" s="58"/>
      <c r="TYW165" s="58"/>
      <c r="TYX165" s="58"/>
      <c r="TYY165" s="58"/>
      <c r="TYZ165" s="58"/>
      <c r="TZA165" s="58"/>
      <c r="TZB165" s="58"/>
      <c r="TZC165" s="58"/>
      <c r="TZD165" s="58"/>
      <c r="TZE165" s="58"/>
      <c r="TZF165" s="58"/>
      <c r="TZG165" s="58"/>
      <c r="TZH165" s="58"/>
      <c r="TZI165" s="58"/>
      <c r="TZJ165" s="58"/>
      <c r="TZK165" s="58"/>
      <c r="TZL165" s="58"/>
      <c r="TZM165" s="58"/>
      <c r="TZN165" s="58"/>
      <c r="TZO165" s="58"/>
      <c r="TZP165" s="58"/>
      <c r="TZQ165" s="58"/>
      <c r="TZR165" s="58"/>
      <c r="TZS165" s="58"/>
      <c r="TZT165" s="58"/>
      <c r="TZU165" s="58"/>
      <c r="TZV165" s="58"/>
      <c r="TZW165" s="58"/>
      <c r="TZX165" s="58"/>
      <c r="TZY165" s="58"/>
      <c r="TZZ165" s="58"/>
      <c r="UAA165" s="58"/>
      <c r="UAB165" s="58"/>
      <c r="UAC165" s="58"/>
      <c r="UAD165" s="58"/>
      <c r="UAE165" s="58"/>
      <c r="UAF165" s="58"/>
      <c r="UAG165" s="58"/>
      <c r="UAH165" s="58"/>
      <c r="UAI165" s="58"/>
      <c r="UAJ165" s="58"/>
      <c r="UAK165" s="58"/>
      <c r="UAL165" s="58"/>
      <c r="UAM165" s="58"/>
      <c r="UAN165" s="58"/>
      <c r="UAO165" s="58"/>
      <c r="UAP165" s="58"/>
      <c r="UAQ165" s="58"/>
      <c r="UAR165" s="58"/>
      <c r="UAS165" s="58"/>
      <c r="UAT165" s="58"/>
      <c r="UAU165" s="58"/>
      <c r="UAV165" s="58"/>
      <c r="UAW165" s="58"/>
      <c r="UAX165" s="58"/>
      <c r="UAY165" s="58"/>
      <c r="UAZ165" s="58"/>
      <c r="UBA165" s="58"/>
      <c r="UBB165" s="58"/>
      <c r="UBC165" s="58"/>
      <c r="UBD165" s="58"/>
      <c r="UBE165" s="58"/>
      <c r="UBF165" s="58"/>
      <c r="UBG165" s="58"/>
      <c r="UBH165" s="58"/>
      <c r="UBI165" s="58"/>
      <c r="UBJ165" s="58"/>
      <c r="UBK165" s="58"/>
      <c r="UBL165" s="58"/>
      <c r="UBM165" s="58"/>
      <c r="UBN165" s="58"/>
      <c r="UBO165" s="58"/>
      <c r="UBP165" s="58"/>
      <c r="UBQ165" s="58"/>
      <c r="UBR165" s="58"/>
      <c r="UBS165" s="58"/>
      <c r="UBT165" s="58"/>
      <c r="UBU165" s="58"/>
      <c r="UBV165" s="58"/>
      <c r="UBW165" s="58"/>
      <c r="UBX165" s="58"/>
      <c r="UBY165" s="58"/>
      <c r="UBZ165" s="58"/>
      <c r="UCA165" s="58"/>
      <c r="UCB165" s="58"/>
      <c r="UCC165" s="58"/>
      <c r="UCD165" s="58"/>
      <c r="UCE165" s="58"/>
      <c r="UCF165" s="58"/>
      <c r="UCG165" s="58"/>
      <c r="UCH165" s="58"/>
      <c r="UCI165" s="58"/>
      <c r="UCJ165" s="58"/>
      <c r="UCK165" s="58"/>
      <c r="UCL165" s="58"/>
      <c r="UCM165" s="58"/>
      <c r="UCN165" s="58"/>
      <c r="UCO165" s="58"/>
      <c r="UCP165" s="58"/>
      <c r="UCQ165" s="58"/>
      <c r="UCR165" s="58"/>
      <c r="UCS165" s="58"/>
      <c r="UCT165" s="58"/>
      <c r="UCU165" s="58"/>
      <c r="UCV165" s="58"/>
      <c r="UCW165" s="58"/>
      <c r="UCX165" s="58"/>
      <c r="UCY165" s="58"/>
      <c r="UCZ165" s="58"/>
      <c r="UDA165" s="58"/>
      <c r="UDB165" s="58"/>
      <c r="UDC165" s="58"/>
      <c r="UDD165" s="58"/>
      <c r="UDE165" s="58"/>
      <c r="UDF165" s="58"/>
      <c r="UDG165" s="58"/>
      <c r="UDH165" s="58"/>
      <c r="UDI165" s="58"/>
      <c r="UDJ165" s="58"/>
      <c r="UDK165" s="58"/>
      <c r="UDL165" s="58"/>
      <c r="UDM165" s="58"/>
      <c r="UDN165" s="58"/>
      <c r="UDO165" s="58"/>
      <c r="UDP165" s="58"/>
      <c r="UDQ165" s="58"/>
      <c r="UDR165" s="58"/>
      <c r="UDS165" s="58"/>
      <c r="UDT165" s="58"/>
      <c r="UDU165" s="58"/>
      <c r="UDV165" s="58"/>
      <c r="UDW165" s="58"/>
      <c r="UDX165" s="58"/>
      <c r="UDY165" s="58"/>
      <c r="UDZ165" s="58"/>
      <c r="UEA165" s="58"/>
      <c r="UEB165" s="58"/>
      <c r="UEC165" s="58"/>
      <c r="UED165" s="58"/>
      <c r="UEE165" s="58"/>
      <c r="UEF165" s="58"/>
      <c r="UEG165" s="58"/>
      <c r="UEH165" s="58"/>
      <c r="UEI165" s="58"/>
      <c r="UEJ165" s="58"/>
      <c r="UEK165" s="58"/>
      <c r="UEL165" s="58"/>
      <c r="UEM165" s="58"/>
      <c r="UEN165" s="58"/>
      <c r="UEO165" s="58"/>
      <c r="UEP165" s="58"/>
      <c r="UEQ165" s="58"/>
      <c r="UER165" s="58"/>
      <c r="UES165" s="58"/>
      <c r="UET165" s="58"/>
      <c r="UEU165" s="58"/>
      <c r="UEV165" s="58"/>
      <c r="UEW165" s="58"/>
      <c r="UEX165" s="58"/>
      <c r="UEY165" s="58"/>
      <c r="UEZ165" s="58"/>
      <c r="UFA165" s="58"/>
      <c r="UFB165" s="58"/>
      <c r="UFC165" s="58"/>
      <c r="UFD165" s="58"/>
      <c r="UFE165" s="58"/>
      <c r="UFF165" s="58"/>
      <c r="UFG165" s="58"/>
      <c r="UFH165" s="58"/>
      <c r="UFI165" s="58"/>
      <c r="UFJ165" s="58"/>
      <c r="UFK165" s="58"/>
      <c r="UFL165" s="58"/>
      <c r="UFM165" s="58"/>
      <c r="UFN165" s="58"/>
      <c r="UFO165" s="58"/>
      <c r="UFP165" s="58"/>
      <c r="UFQ165" s="58"/>
      <c r="UFR165" s="58"/>
      <c r="UFS165" s="58"/>
      <c r="UFT165" s="58"/>
      <c r="UFU165" s="58"/>
      <c r="UFV165" s="58"/>
      <c r="UFW165" s="58"/>
      <c r="UFX165" s="58"/>
      <c r="UFY165" s="58"/>
      <c r="UFZ165" s="58"/>
      <c r="UGA165" s="58"/>
      <c r="UGB165" s="58"/>
      <c r="UGC165" s="58"/>
      <c r="UGD165" s="58"/>
      <c r="UGE165" s="58"/>
      <c r="UGF165" s="58"/>
      <c r="UGG165" s="58"/>
      <c r="UGH165" s="58"/>
      <c r="UGI165" s="58"/>
      <c r="UGJ165" s="58"/>
      <c r="UGK165" s="58"/>
      <c r="UGL165" s="58"/>
      <c r="UGM165" s="58"/>
      <c r="UGN165" s="58"/>
      <c r="UGO165" s="58"/>
      <c r="UGP165" s="58"/>
      <c r="UGQ165" s="58"/>
      <c r="UGR165" s="58"/>
      <c r="UGS165" s="58"/>
      <c r="UGT165" s="58"/>
      <c r="UGU165" s="58"/>
      <c r="UGV165" s="58"/>
      <c r="UGW165" s="58"/>
      <c r="UGX165" s="58"/>
      <c r="UGY165" s="58"/>
      <c r="UGZ165" s="58"/>
      <c r="UHA165" s="58"/>
      <c r="UHB165" s="58"/>
      <c r="UHC165" s="58"/>
      <c r="UHD165" s="58"/>
      <c r="UHE165" s="58"/>
      <c r="UHF165" s="58"/>
      <c r="UHG165" s="58"/>
      <c r="UHH165" s="58"/>
      <c r="UHI165" s="58"/>
      <c r="UHJ165" s="58"/>
      <c r="UHK165" s="58"/>
      <c r="UHL165" s="58"/>
      <c r="UHM165" s="58"/>
      <c r="UHN165" s="58"/>
      <c r="UHO165" s="58"/>
      <c r="UHP165" s="58"/>
      <c r="UHQ165" s="58"/>
      <c r="UHR165" s="58"/>
      <c r="UHS165" s="58"/>
      <c r="UHT165" s="58"/>
      <c r="UHU165" s="58"/>
      <c r="UHV165" s="58"/>
      <c r="UHW165" s="58"/>
      <c r="UHX165" s="58"/>
      <c r="UHY165" s="58"/>
      <c r="UHZ165" s="58"/>
      <c r="UIA165" s="58"/>
      <c r="UIB165" s="58"/>
      <c r="UIC165" s="58"/>
      <c r="UID165" s="58"/>
      <c r="UIE165" s="58"/>
      <c r="UIF165" s="58"/>
      <c r="UIG165" s="58"/>
      <c r="UIH165" s="58"/>
      <c r="UII165" s="58"/>
      <c r="UIJ165" s="58"/>
      <c r="UIK165" s="58"/>
      <c r="UIL165" s="58"/>
      <c r="UIM165" s="58"/>
      <c r="UIN165" s="58"/>
      <c r="UIO165" s="58"/>
      <c r="UIP165" s="58"/>
      <c r="UIQ165" s="58"/>
      <c r="UIR165" s="58"/>
      <c r="UIS165" s="58"/>
      <c r="UIT165" s="58"/>
      <c r="UIU165" s="58"/>
      <c r="UIV165" s="58"/>
      <c r="UIW165" s="58"/>
      <c r="UIX165" s="58"/>
      <c r="UIY165" s="58"/>
      <c r="UIZ165" s="58"/>
      <c r="UJA165" s="58"/>
      <c r="UJB165" s="58"/>
      <c r="UJC165" s="58"/>
      <c r="UJD165" s="58"/>
      <c r="UJE165" s="58"/>
      <c r="UJF165" s="58"/>
      <c r="UJG165" s="58"/>
      <c r="UJH165" s="58"/>
      <c r="UJI165" s="58"/>
      <c r="UJJ165" s="58"/>
      <c r="UJK165" s="58"/>
      <c r="UJL165" s="58"/>
      <c r="UJM165" s="58"/>
      <c r="UJN165" s="58"/>
      <c r="UJO165" s="58"/>
      <c r="UJP165" s="58"/>
      <c r="UJQ165" s="58"/>
      <c r="UJR165" s="58"/>
      <c r="UJS165" s="58"/>
      <c r="UJT165" s="58"/>
      <c r="UJU165" s="58"/>
      <c r="UJV165" s="58"/>
      <c r="UJW165" s="58"/>
      <c r="UJX165" s="58"/>
      <c r="UJY165" s="58"/>
      <c r="UJZ165" s="58"/>
      <c r="UKA165" s="58"/>
      <c r="UKB165" s="58"/>
      <c r="UKC165" s="58"/>
      <c r="UKD165" s="58"/>
      <c r="UKE165" s="58"/>
      <c r="UKF165" s="58"/>
      <c r="UKG165" s="58"/>
      <c r="UKH165" s="58"/>
      <c r="UKI165" s="58"/>
      <c r="UKJ165" s="58"/>
      <c r="UKK165" s="58"/>
      <c r="UKL165" s="58"/>
      <c r="UKM165" s="58"/>
      <c r="UKN165" s="58"/>
      <c r="UKO165" s="58"/>
      <c r="UKP165" s="58"/>
      <c r="UKQ165" s="58"/>
      <c r="UKR165" s="58"/>
      <c r="UKS165" s="58"/>
      <c r="UKT165" s="58"/>
      <c r="UKU165" s="58"/>
      <c r="UKV165" s="58"/>
      <c r="UKW165" s="58"/>
      <c r="UKX165" s="58"/>
      <c r="UKY165" s="58"/>
      <c r="UKZ165" s="58"/>
      <c r="ULA165" s="58"/>
      <c r="ULB165" s="58"/>
      <c r="ULC165" s="58"/>
      <c r="ULD165" s="58"/>
      <c r="ULE165" s="58"/>
      <c r="ULF165" s="58"/>
      <c r="ULG165" s="58"/>
      <c r="ULH165" s="58"/>
      <c r="ULI165" s="58"/>
      <c r="ULJ165" s="58"/>
      <c r="ULK165" s="58"/>
      <c r="ULL165" s="58"/>
      <c r="ULM165" s="58"/>
      <c r="ULN165" s="58"/>
      <c r="ULO165" s="58"/>
      <c r="ULP165" s="58"/>
      <c r="ULQ165" s="58"/>
      <c r="ULR165" s="58"/>
      <c r="ULS165" s="58"/>
      <c r="ULT165" s="58"/>
      <c r="ULU165" s="58"/>
      <c r="ULV165" s="58"/>
      <c r="ULW165" s="58"/>
      <c r="ULX165" s="58"/>
      <c r="ULY165" s="58"/>
      <c r="ULZ165" s="58"/>
      <c r="UMA165" s="58"/>
      <c r="UMB165" s="58"/>
      <c r="UMC165" s="58"/>
      <c r="UMD165" s="58"/>
      <c r="UME165" s="58"/>
      <c r="UMF165" s="58"/>
      <c r="UMG165" s="58"/>
      <c r="UMH165" s="58"/>
      <c r="UMI165" s="58"/>
      <c r="UMJ165" s="58"/>
      <c r="UMK165" s="58"/>
      <c r="UML165" s="58"/>
      <c r="UMM165" s="58"/>
      <c r="UMN165" s="58"/>
      <c r="UMO165" s="58"/>
      <c r="UMP165" s="58"/>
      <c r="UMQ165" s="58"/>
      <c r="UMR165" s="58"/>
      <c r="UMS165" s="58"/>
      <c r="UMT165" s="58"/>
      <c r="UMU165" s="58"/>
      <c r="UMV165" s="58"/>
      <c r="UMW165" s="58"/>
      <c r="UMX165" s="58"/>
      <c r="UMY165" s="58"/>
      <c r="UMZ165" s="58"/>
      <c r="UNA165" s="58"/>
      <c r="UNB165" s="58"/>
      <c r="UNC165" s="58"/>
      <c r="UND165" s="58"/>
      <c r="UNE165" s="58"/>
      <c r="UNF165" s="58"/>
      <c r="UNG165" s="58"/>
      <c r="UNH165" s="58"/>
      <c r="UNI165" s="58"/>
      <c r="UNJ165" s="58"/>
      <c r="UNK165" s="58"/>
      <c r="UNL165" s="58"/>
      <c r="UNM165" s="58"/>
      <c r="UNN165" s="58"/>
      <c r="UNO165" s="58"/>
      <c r="UNP165" s="58"/>
      <c r="UNQ165" s="58"/>
      <c r="UNR165" s="58"/>
      <c r="UNS165" s="58"/>
      <c r="UNT165" s="58"/>
      <c r="UNU165" s="58"/>
      <c r="UNV165" s="58"/>
      <c r="UNW165" s="58"/>
      <c r="UNX165" s="58"/>
      <c r="UNY165" s="58"/>
      <c r="UNZ165" s="58"/>
      <c r="UOA165" s="58"/>
      <c r="UOB165" s="58"/>
      <c r="UOC165" s="58"/>
      <c r="UOD165" s="58"/>
      <c r="UOE165" s="58"/>
      <c r="UOF165" s="58"/>
      <c r="UOG165" s="58"/>
      <c r="UOH165" s="58"/>
      <c r="UOI165" s="58"/>
      <c r="UOJ165" s="58"/>
      <c r="UOK165" s="58"/>
      <c r="UOL165" s="58"/>
      <c r="UOM165" s="58"/>
      <c r="UON165" s="58"/>
      <c r="UOO165" s="58"/>
      <c r="UOP165" s="58"/>
      <c r="UOQ165" s="58"/>
      <c r="UOR165" s="58"/>
      <c r="UOS165" s="58"/>
      <c r="UOT165" s="58"/>
      <c r="UOU165" s="58"/>
      <c r="UOV165" s="58"/>
      <c r="UOW165" s="58"/>
      <c r="UOX165" s="58"/>
      <c r="UOY165" s="58"/>
      <c r="UOZ165" s="58"/>
      <c r="UPA165" s="58"/>
      <c r="UPB165" s="58"/>
      <c r="UPC165" s="58"/>
      <c r="UPD165" s="58"/>
      <c r="UPE165" s="58"/>
      <c r="UPF165" s="58"/>
      <c r="UPG165" s="58"/>
      <c r="UPH165" s="58"/>
      <c r="UPI165" s="58"/>
      <c r="UPJ165" s="58"/>
      <c r="UPK165" s="58"/>
      <c r="UPL165" s="58"/>
      <c r="UPM165" s="58"/>
      <c r="UPN165" s="58"/>
      <c r="UPO165" s="58"/>
      <c r="UPP165" s="58"/>
      <c r="UPQ165" s="58"/>
      <c r="UPR165" s="58"/>
      <c r="UPS165" s="58"/>
      <c r="UPT165" s="58"/>
      <c r="UPU165" s="58"/>
      <c r="UPV165" s="58"/>
      <c r="UPW165" s="58"/>
      <c r="UPX165" s="58"/>
      <c r="UPY165" s="58"/>
      <c r="UPZ165" s="58"/>
      <c r="UQA165" s="58"/>
      <c r="UQB165" s="58"/>
      <c r="UQC165" s="58"/>
      <c r="UQD165" s="58"/>
      <c r="UQE165" s="58"/>
      <c r="UQF165" s="58"/>
      <c r="UQG165" s="58"/>
      <c r="UQH165" s="58"/>
      <c r="UQI165" s="58"/>
      <c r="UQJ165" s="58"/>
      <c r="UQK165" s="58"/>
      <c r="UQL165" s="58"/>
      <c r="UQM165" s="58"/>
      <c r="UQN165" s="58"/>
      <c r="UQO165" s="58"/>
      <c r="UQP165" s="58"/>
      <c r="UQQ165" s="58"/>
      <c r="UQR165" s="58"/>
      <c r="UQS165" s="58"/>
      <c r="UQT165" s="58"/>
      <c r="UQU165" s="58"/>
      <c r="UQV165" s="58"/>
      <c r="UQW165" s="58"/>
      <c r="UQX165" s="58"/>
      <c r="UQY165" s="58"/>
      <c r="UQZ165" s="58"/>
      <c r="URA165" s="58"/>
      <c r="URB165" s="58"/>
      <c r="URC165" s="58"/>
      <c r="URD165" s="58"/>
      <c r="URE165" s="58"/>
      <c r="URF165" s="58"/>
      <c r="URG165" s="58"/>
      <c r="URH165" s="58"/>
      <c r="URI165" s="58"/>
      <c r="URJ165" s="58"/>
      <c r="URK165" s="58"/>
      <c r="URL165" s="58"/>
      <c r="URM165" s="58"/>
      <c r="URN165" s="58"/>
      <c r="URO165" s="58"/>
      <c r="URP165" s="58"/>
      <c r="URQ165" s="58"/>
      <c r="URR165" s="58"/>
      <c r="URS165" s="58"/>
      <c r="URT165" s="58"/>
      <c r="URU165" s="58"/>
      <c r="URV165" s="58"/>
      <c r="URW165" s="58"/>
      <c r="URX165" s="58"/>
      <c r="URY165" s="58"/>
      <c r="URZ165" s="58"/>
      <c r="USA165" s="58"/>
      <c r="USB165" s="58"/>
      <c r="USC165" s="58"/>
      <c r="USD165" s="58"/>
      <c r="USE165" s="58"/>
      <c r="USF165" s="58"/>
      <c r="USG165" s="58"/>
      <c r="USH165" s="58"/>
      <c r="USI165" s="58"/>
      <c r="USJ165" s="58"/>
      <c r="USK165" s="58"/>
      <c r="USL165" s="58"/>
      <c r="USM165" s="58"/>
      <c r="USN165" s="58"/>
      <c r="USO165" s="58"/>
      <c r="USP165" s="58"/>
      <c r="USQ165" s="58"/>
      <c r="USR165" s="58"/>
      <c r="USS165" s="58"/>
      <c r="UST165" s="58"/>
      <c r="USU165" s="58"/>
      <c r="USV165" s="58"/>
      <c r="USW165" s="58"/>
      <c r="USX165" s="58"/>
      <c r="USY165" s="58"/>
      <c r="USZ165" s="58"/>
      <c r="UTA165" s="58"/>
      <c r="UTB165" s="58"/>
      <c r="UTC165" s="58"/>
      <c r="UTD165" s="58"/>
      <c r="UTE165" s="58"/>
      <c r="UTF165" s="58"/>
      <c r="UTG165" s="58"/>
      <c r="UTH165" s="58"/>
      <c r="UTI165" s="58"/>
      <c r="UTJ165" s="58"/>
      <c r="UTK165" s="58"/>
      <c r="UTL165" s="58"/>
      <c r="UTM165" s="58"/>
      <c r="UTN165" s="58"/>
      <c r="UTO165" s="58"/>
      <c r="UTP165" s="58"/>
      <c r="UTQ165" s="58"/>
      <c r="UTR165" s="58"/>
      <c r="UTS165" s="58"/>
      <c r="UTT165" s="58"/>
      <c r="UTU165" s="58"/>
      <c r="UTV165" s="58"/>
      <c r="UTW165" s="58"/>
      <c r="UTX165" s="58"/>
      <c r="UTY165" s="58"/>
      <c r="UTZ165" s="58"/>
      <c r="UUA165" s="58"/>
      <c r="UUB165" s="58"/>
      <c r="UUC165" s="58"/>
      <c r="UUD165" s="58"/>
      <c r="UUE165" s="58"/>
      <c r="UUF165" s="58"/>
      <c r="UUG165" s="58"/>
      <c r="UUH165" s="58"/>
      <c r="UUI165" s="58"/>
      <c r="UUJ165" s="58"/>
      <c r="UUK165" s="58"/>
      <c r="UUL165" s="58"/>
      <c r="UUM165" s="58"/>
      <c r="UUN165" s="58"/>
      <c r="UUO165" s="58"/>
      <c r="UUP165" s="58"/>
      <c r="UUQ165" s="58"/>
      <c r="UUR165" s="58"/>
      <c r="UUS165" s="58"/>
      <c r="UUT165" s="58"/>
      <c r="UUU165" s="58"/>
      <c r="UUV165" s="58"/>
      <c r="UUW165" s="58"/>
      <c r="UUX165" s="58"/>
      <c r="UUY165" s="58"/>
      <c r="UUZ165" s="58"/>
      <c r="UVA165" s="58"/>
      <c r="UVB165" s="58"/>
      <c r="UVC165" s="58"/>
      <c r="UVD165" s="58"/>
      <c r="UVE165" s="58"/>
      <c r="UVF165" s="58"/>
      <c r="UVG165" s="58"/>
      <c r="UVH165" s="58"/>
      <c r="UVI165" s="58"/>
      <c r="UVJ165" s="58"/>
      <c r="UVK165" s="58"/>
      <c r="UVL165" s="58"/>
      <c r="UVM165" s="58"/>
      <c r="UVN165" s="58"/>
      <c r="UVO165" s="58"/>
      <c r="UVP165" s="58"/>
      <c r="UVQ165" s="58"/>
      <c r="UVR165" s="58"/>
      <c r="UVS165" s="58"/>
      <c r="UVT165" s="58"/>
      <c r="UVU165" s="58"/>
      <c r="UVV165" s="58"/>
      <c r="UVW165" s="58"/>
      <c r="UVX165" s="58"/>
      <c r="UVY165" s="58"/>
      <c r="UVZ165" s="58"/>
      <c r="UWA165" s="58"/>
      <c r="UWB165" s="58"/>
      <c r="UWC165" s="58"/>
      <c r="UWD165" s="58"/>
      <c r="UWE165" s="58"/>
      <c r="UWF165" s="58"/>
      <c r="UWG165" s="58"/>
      <c r="UWH165" s="58"/>
      <c r="UWI165" s="58"/>
      <c r="UWJ165" s="58"/>
      <c r="UWK165" s="58"/>
      <c r="UWL165" s="58"/>
      <c r="UWM165" s="58"/>
      <c r="UWN165" s="58"/>
      <c r="UWO165" s="58"/>
      <c r="UWP165" s="58"/>
      <c r="UWQ165" s="58"/>
      <c r="UWR165" s="58"/>
      <c r="UWS165" s="58"/>
      <c r="UWT165" s="58"/>
      <c r="UWU165" s="58"/>
      <c r="UWV165" s="58"/>
      <c r="UWW165" s="58"/>
      <c r="UWX165" s="58"/>
      <c r="UWY165" s="58"/>
      <c r="UWZ165" s="58"/>
      <c r="UXA165" s="58"/>
      <c r="UXB165" s="58"/>
      <c r="UXC165" s="58"/>
      <c r="UXD165" s="58"/>
      <c r="UXE165" s="58"/>
      <c r="UXF165" s="58"/>
      <c r="UXG165" s="58"/>
      <c r="UXH165" s="58"/>
      <c r="UXI165" s="58"/>
      <c r="UXJ165" s="58"/>
      <c r="UXK165" s="58"/>
      <c r="UXL165" s="58"/>
      <c r="UXM165" s="58"/>
      <c r="UXN165" s="58"/>
      <c r="UXO165" s="58"/>
      <c r="UXP165" s="58"/>
      <c r="UXQ165" s="58"/>
      <c r="UXR165" s="58"/>
      <c r="UXS165" s="58"/>
      <c r="UXT165" s="58"/>
      <c r="UXU165" s="58"/>
      <c r="UXV165" s="58"/>
      <c r="UXW165" s="58"/>
      <c r="UXX165" s="58"/>
      <c r="UXY165" s="58"/>
      <c r="UXZ165" s="58"/>
      <c r="UYA165" s="58"/>
      <c r="UYB165" s="58"/>
      <c r="UYC165" s="58"/>
      <c r="UYD165" s="58"/>
      <c r="UYE165" s="58"/>
      <c r="UYF165" s="58"/>
      <c r="UYG165" s="58"/>
      <c r="UYH165" s="58"/>
      <c r="UYI165" s="58"/>
      <c r="UYJ165" s="58"/>
      <c r="UYK165" s="58"/>
      <c r="UYL165" s="58"/>
      <c r="UYM165" s="58"/>
      <c r="UYN165" s="58"/>
      <c r="UYO165" s="58"/>
      <c r="UYP165" s="58"/>
      <c r="UYQ165" s="58"/>
      <c r="UYR165" s="58"/>
      <c r="UYS165" s="58"/>
      <c r="UYT165" s="58"/>
      <c r="UYU165" s="58"/>
      <c r="UYV165" s="58"/>
      <c r="UYW165" s="58"/>
      <c r="UYX165" s="58"/>
      <c r="UYY165" s="58"/>
      <c r="UYZ165" s="58"/>
      <c r="UZA165" s="58"/>
      <c r="UZB165" s="58"/>
      <c r="UZC165" s="58"/>
      <c r="UZD165" s="58"/>
      <c r="UZE165" s="58"/>
      <c r="UZF165" s="58"/>
      <c r="UZG165" s="58"/>
      <c r="UZH165" s="58"/>
      <c r="UZI165" s="58"/>
      <c r="UZJ165" s="58"/>
      <c r="UZK165" s="58"/>
      <c r="UZL165" s="58"/>
      <c r="UZM165" s="58"/>
      <c r="UZN165" s="58"/>
      <c r="UZO165" s="58"/>
      <c r="UZP165" s="58"/>
      <c r="UZQ165" s="58"/>
      <c r="UZR165" s="58"/>
      <c r="UZS165" s="58"/>
      <c r="UZT165" s="58"/>
      <c r="UZU165" s="58"/>
      <c r="UZV165" s="58"/>
      <c r="UZW165" s="58"/>
      <c r="UZX165" s="58"/>
      <c r="UZY165" s="58"/>
      <c r="UZZ165" s="58"/>
      <c r="VAA165" s="58"/>
      <c r="VAB165" s="58"/>
      <c r="VAC165" s="58"/>
      <c r="VAD165" s="58"/>
      <c r="VAE165" s="58"/>
      <c r="VAF165" s="58"/>
      <c r="VAG165" s="58"/>
      <c r="VAH165" s="58"/>
      <c r="VAI165" s="58"/>
      <c r="VAJ165" s="58"/>
      <c r="VAK165" s="58"/>
      <c r="VAL165" s="58"/>
      <c r="VAM165" s="58"/>
      <c r="VAN165" s="58"/>
      <c r="VAO165" s="58"/>
      <c r="VAP165" s="58"/>
      <c r="VAQ165" s="58"/>
      <c r="VAR165" s="58"/>
      <c r="VAS165" s="58"/>
      <c r="VAT165" s="58"/>
      <c r="VAU165" s="58"/>
      <c r="VAV165" s="58"/>
      <c r="VAW165" s="58"/>
      <c r="VAX165" s="58"/>
      <c r="VAY165" s="58"/>
      <c r="VAZ165" s="58"/>
      <c r="VBA165" s="58"/>
      <c r="VBB165" s="58"/>
      <c r="VBC165" s="58"/>
      <c r="VBD165" s="58"/>
      <c r="VBE165" s="58"/>
      <c r="VBF165" s="58"/>
      <c r="VBG165" s="58"/>
      <c r="VBH165" s="58"/>
      <c r="VBI165" s="58"/>
      <c r="VBJ165" s="58"/>
      <c r="VBK165" s="58"/>
      <c r="VBL165" s="58"/>
      <c r="VBM165" s="58"/>
      <c r="VBN165" s="58"/>
      <c r="VBO165" s="58"/>
      <c r="VBP165" s="58"/>
      <c r="VBQ165" s="58"/>
      <c r="VBR165" s="58"/>
      <c r="VBS165" s="58"/>
      <c r="VBT165" s="58"/>
      <c r="VBU165" s="58"/>
      <c r="VBV165" s="58"/>
      <c r="VBW165" s="58"/>
      <c r="VBX165" s="58"/>
      <c r="VBY165" s="58"/>
      <c r="VBZ165" s="58"/>
      <c r="VCA165" s="58"/>
      <c r="VCB165" s="58"/>
      <c r="VCC165" s="58"/>
      <c r="VCD165" s="58"/>
      <c r="VCE165" s="58"/>
      <c r="VCF165" s="58"/>
      <c r="VCG165" s="58"/>
      <c r="VCH165" s="58"/>
      <c r="VCI165" s="58"/>
      <c r="VCJ165" s="58"/>
      <c r="VCK165" s="58"/>
      <c r="VCL165" s="58"/>
      <c r="VCM165" s="58"/>
      <c r="VCN165" s="58"/>
      <c r="VCO165" s="58"/>
      <c r="VCP165" s="58"/>
      <c r="VCQ165" s="58"/>
      <c r="VCR165" s="58"/>
      <c r="VCS165" s="58"/>
      <c r="VCT165" s="58"/>
      <c r="VCU165" s="58"/>
      <c r="VCV165" s="58"/>
      <c r="VCW165" s="58"/>
      <c r="VCX165" s="58"/>
      <c r="VCY165" s="58"/>
      <c r="VCZ165" s="58"/>
      <c r="VDA165" s="58"/>
      <c r="VDB165" s="58"/>
      <c r="VDC165" s="58"/>
      <c r="VDD165" s="58"/>
      <c r="VDE165" s="58"/>
      <c r="VDF165" s="58"/>
      <c r="VDG165" s="58"/>
      <c r="VDH165" s="58"/>
      <c r="VDI165" s="58"/>
      <c r="VDJ165" s="58"/>
      <c r="VDK165" s="58"/>
      <c r="VDL165" s="58"/>
      <c r="VDM165" s="58"/>
      <c r="VDN165" s="58"/>
      <c r="VDO165" s="58"/>
      <c r="VDP165" s="58"/>
      <c r="VDQ165" s="58"/>
      <c r="VDR165" s="58"/>
      <c r="VDS165" s="58"/>
      <c r="VDT165" s="58"/>
      <c r="VDU165" s="58"/>
      <c r="VDV165" s="58"/>
      <c r="VDW165" s="58"/>
      <c r="VDX165" s="58"/>
      <c r="VDY165" s="58"/>
      <c r="VDZ165" s="58"/>
      <c r="VEA165" s="58"/>
      <c r="VEB165" s="58"/>
      <c r="VEC165" s="58"/>
      <c r="VED165" s="58"/>
      <c r="VEE165" s="58"/>
      <c r="VEF165" s="58"/>
      <c r="VEG165" s="58"/>
      <c r="VEH165" s="58"/>
      <c r="VEI165" s="58"/>
      <c r="VEJ165" s="58"/>
      <c r="VEK165" s="58"/>
      <c r="VEL165" s="58"/>
      <c r="VEM165" s="58"/>
      <c r="VEN165" s="58"/>
      <c r="VEO165" s="58"/>
      <c r="VEP165" s="58"/>
      <c r="VEQ165" s="58"/>
      <c r="VER165" s="58"/>
      <c r="VES165" s="58"/>
      <c r="VET165" s="58"/>
      <c r="VEU165" s="58"/>
      <c r="VEV165" s="58"/>
      <c r="VEW165" s="58"/>
      <c r="VEX165" s="58"/>
      <c r="VEY165" s="58"/>
      <c r="VEZ165" s="58"/>
      <c r="VFA165" s="58"/>
      <c r="VFB165" s="58"/>
      <c r="VFC165" s="58"/>
      <c r="VFD165" s="58"/>
      <c r="VFE165" s="58"/>
      <c r="VFF165" s="58"/>
      <c r="VFG165" s="58"/>
      <c r="VFH165" s="58"/>
      <c r="VFI165" s="58"/>
      <c r="VFJ165" s="58"/>
      <c r="VFK165" s="58"/>
      <c r="VFL165" s="58"/>
      <c r="VFM165" s="58"/>
      <c r="VFN165" s="58"/>
      <c r="VFO165" s="58"/>
      <c r="VFP165" s="58"/>
      <c r="VFQ165" s="58"/>
      <c r="VFR165" s="58"/>
      <c r="VFS165" s="58"/>
      <c r="VFT165" s="58"/>
      <c r="VFU165" s="58"/>
      <c r="VFV165" s="58"/>
      <c r="VFW165" s="58"/>
      <c r="VFX165" s="58"/>
      <c r="VFY165" s="58"/>
      <c r="VFZ165" s="58"/>
      <c r="VGA165" s="58"/>
      <c r="VGB165" s="58"/>
      <c r="VGC165" s="58"/>
      <c r="VGD165" s="58"/>
      <c r="VGE165" s="58"/>
      <c r="VGF165" s="58"/>
      <c r="VGG165" s="58"/>
      <c r="VGH165" s="58"/>
      <c r="VGI165" s="58"/>
      <c r="VGJ165" s="58"/>
      <c r="VGK165" s="58"/>
      <c r="VGL165" s="58"/>
      <c r="VGM165" s="58"/>
      <c r="VGN165" s="58"/>
      <c r="VGO165" s="58"/>
      <c r="VGP165" s="58"/>
      <c r="VGQ165" s="58"/>
      <c r="VGR165" s="58"/>
      <c r="VGS165" s="58"/>
      <c r="VGT165" s="58"/>
      <c r="VGU165" s="58"/>
      <c r="VGV165" s="58"/>
      <c r="VGW165" s="58"/>
      <c r="VGX165" s="58"/>
      <c r="VGY165" s="58"/>
      <c r="VGZ165" s="58"/>
      <c r="VHA165" s="58"/>
      <c r="VHB165" s="58"/>
      <c r="VHC165" s="58"/>
      <c r="VHD165" s="58"/>
      <c r="VHE165" s="58"/>
      <c r="VHF165" s="58"/>
      <c r="VHG165" s="58"/>
      <c r="VHH165" s="58"/>
      <c r="VHI165" s="58"/>
      <c r="VHJ165" s="58"/>
      <c r="VHK165" s="58"/>
      <c r="VHL165" s="58"/>
      <c r="VHM165" s="58"/>
      <c r="VHN165" s="58"/>
      <c r="VHO165" s="58"/>
      <c r="VHP165" s="58"/>
      <c r="VHQ165" s="58"/>
      <c r="VHR165" s="58"/>
      <c r="VHS165" s="58"/>
      <c r="VHT165" s="58"/>
      <c r="VHU165" s="58"/>
      <c r="VHV165" s="58"/>
      <c r="VHW165" s="58"/>
      <c r="VHX165" s="58"/>
      <c r="VHY165" s="58"/>
      <c r="VHZ165" s="58"/>
      <c r="VIA165" s="58"/>
      <c r="VIB165" s="58"/>
      <c r="VIC165" s="58"/>
      <c r="VID165" s="58"/>
      <c r="VIE165" s="58"/>
      <c r="VIF165" s="58"/>
      <c r="VIG165" s="58"/>
      <c r="VIH165" s="58"/>
      <c r="VII165" s="58"/>
      <c r="VIJ165" s="58"/>
      <c r="VIK165" s="58"/>
      <c r="VIL165" s="58"/>
      <c r="VIM165" s="58"/>
      <c r="VIN165" s="58"/>
      <c r="VIO165" s="58"/>
      <c r="VIP165" s="58"/>
      <c r="VIQ165" s="58"/>
      <c r="VIR165" s="58"/>
      <c r="VIS165" s="58"/>
      <c r="VIT165" s="58"/>
      <c r="VIU165" s="58"/>
      <c r="VIV165" s="58"/>
      <c r="VIW165" s="58"/>
      <c r="VIX165" s="58"/>
      <c r="VIY165" s="58"/>
      <c r="VIZ165" s="58"/>
      <c r="VJA165" s="58"/>
      <c r="VJB165" s="58"/>
      <c r="VJC165" s="58"/>
      <c r="VJD165" s="58"/>
      <c r="VJE165" s="58"/>
      <c r="VJF165" s="58"/>
      <c r="VJG165" s="58"/>
      <c r="VJH165" s="58"/>
      <c r="VJI165" s="58"/>
      <c r="VJJ165" s="58"/>
      <c r="VJK165" s="58"/>
      <c r="VJL165" s="58"/>
      <c r="VJM165" s="58"/>
      <c r="VJN165" s="58"/>
      <c r="VJO165" s="58"/>
      <c r="VJP165" s="58"/>
      <c r="VJQ165" s="58"/>
      <c r="VJR165" s="58"/>
      <c r="VJS165" s="58"/>
      <c r="VJT165" s="58"/>
      <c r="VJU165" s="58"/>
      <c r="VJV165" s="58"/>
      <c r="VJW165" s="58"/>
      <c r="VJX165" s="58"/>
      <c r="VJY165" s="58"/>
      <c r="VJZ165" s="58"/>
      <c r="VKA165" s="58"/>
      <c r="VKB165" s="58"/>
      <c r="VKC165" s="58"/>
      <c r="VKD165" s="58"/>
      <c r="VKE165" s="58"/>
      <c r="VKF165" s="58"/>
      <c r="VKG165" s="58"/>
      <c r="VKH165" s="58"/>
      <c r="VKI165" s="58"/>
      <c r="VKJ165" s="58"/>
      <c r="VKK165" s="58"/>
      <c r="VKL165" s="58"/>
      <c r="VKM165" s="58"/>
      <c r="VKN165" s="58"/>
      <c r="VKO165" s="58"/>
      <c r="VKP165" s="58"/>
      <c r="VKQ165" s="58"/>
      <c r="VKR165" s="58"/>
      <c r="VKS165" s="58"/>
      <c r="VKT165" s="58"/>
      <c r="VKU165" s="58"/>
      <c r="VKV165" s="58"/>
      <c r="VKW165" s="58"/>
      <c r="VKX165" s="58"/>
      <c r="VKY165" s="58"/>
      <c r="VKZ165" s="58"/>
      <c r="VLA165" s="58"/>
      <c r="VLB165" s="58"/>
      <c r="VLC165" s="58"/>
      <c r="VLD165" s="58"/>
      <c r="VLE165" s="58"/>
      <c r="VLF165" s="58"/>
      <c r="VLG165" s="58"/>
      <c r="VLH165" s="58"/>
      <c r="VLI165" s="58"/>
      <c r="VLJ165" s="58"/>
      <c r="VLK165" s="58"/>
      <c r="VLL165" s="58"/>
      <c r="VLM165" s="58"/>
      <c r="VLN165" s="58"/>
      <c r="VLO165" s="58"/>
      <c r="VLP165" s="58"/>
      <c r="VLQ165" s="58"/>
      <c r="VLR165" s="58"/>
      <c r="VLS165" s="58"/>
      <c r="VLT165" s="58"/>
      <c r="VLU165" s="58"/>
      <c r="VLV165" s="58"/>
      <c r="VLW165" s="58"/>
      <c r="VLX165" s="58"/>
      <c r="VLY165" s="58"/>
      <c r="VLZ165" s="58"/>
      <c r="VMA165" s="58"/>
      <c r="VMB165" s="58"/>
      <c r="VMC165" s="58"/>
      <c r="VMD165" s="58"/>
      <c r="VME165" s="58"/>
      <c r="VMF165" s="58"/>
      <c r="VMG165" s="58"/>
      <c r="VMH165" s="58"/>
      <c r="VMI165" s="58"/>
      <c r="VMJ165" s="58"/>
      <c r="VMK165" s="58"/>
      <c r="VML165" s="58"/>
      <c r="VMM165" s="58"/>
      <c r="VMN165" s="58"/>
      <c r="VMO165" s="58"/>
      <c r="VMP165" s="58"/>
      <c r="VMQ165" s="58"/>
      <c r="VMR165" s="58"/>
      <c r="VMS165" s="58"/>
      <c r="VMT165" s="58"/>
      <c r="VMU165" s="58"/>
      <c r="VMV165" s="58"/>
      <c r="VMW165" s="58"/>
      <c r="VMX165" s="58"/>
      <c r="VMY165" s="58"/>
      <c r="VMZ165" s="58"/>
      <c r="VNA165" s="58"/>
      <c r="VNB165" s="58"/>
      <c r="VNC165" s="58"/>
      <c r="VND165" s="58"/>
      <c r="VNE165" s="58"/>
      <c r="VNF165" s="58"/>
      <c r="VNG165" s="58"/>
      <c r="VNH165" s="58"/>
      <c r="VNI165" s="58"/>
      <c r="VNJ165" s="58"/>
      <c r="VNK165" s="58"/>
      <c r="VNL165" s="58"/>
      <c r="VNM165" s="58"/>
      <c r="VNN165" s="58"/>
      <c r="VNO165" s="58"/>
      <c r="VNP165" s="58"/>
      <c r="VNQ165" s="58"/>
      <c r="VNR165" s="58"/>
      <c r="VNS165" s="58"/>
      <c r="VNT165" s="58"/>
      <c r="VNU165" s="58"/>
      <c r="VNV165" s="58"/>
      <c r="VNW165" s="58"/>
      <c r="VNX165" s="58"/>
      <c r="VNY165" s="58"/>
      <c r="VNZ165" s="58"/>
      <c r="VOA165" s="58"/>
      <c r="VOB165" s="58"/>
      <c r="VOC165" s="58"/>
      <c r="VOD165" s="58"/>
      <c r="VOE165" s="58"/>
      <c r="VOF165" s="58"/>
      <c r="VOG165" s="58"/>
      <c r="VOH165" s="58"/>
      <c r="VOI165" s="58"/>
      <c r="VOJ165" s="58"/>
      <c r="VOK165" s="58"/>
      <c r="VOL165" s="58"/>
      <c r="VOM165" s="58"/>
      <c r="VON165" s="58"/>
      <c r="VOO165" s="58"/>
      <c r="VOP165" s="58"/>
      <c r="VOQ165" s="58"/>
      <c r="VOR165" s="58"/>
      <c r="VOS165" s="58"/>
      <c r="VOT165" s="58"/>
      <c r="VOU165" s="58"/>
      <c r="VOV165" s="58"/>
      <c r="VOW165" s="58"/>
      <c r="VOX165" s="58"/>
      <c r="VOY165" s="58"/>
      <c r="VOZ165" s="58"/>
      <c r="VPA165" s="58"/>
      <c r="VPB165" s="58"/>
      <c r="VPC165" s="58"/>
      <c r="VPD165" s="58"/>
      <c r="VPE165" s="58"/>
      <c r="VPF165" s="58"/>
      <c r="VPG165" s="58"/>
      <c r="VPH165" s="58"/>
      <c r="VPI165" s="58"/>
      <c r="VPJ165" s="58"/>
      <c r="VPK165" s="58"/>
      <c r="VPL165" s="58"/>
      <c r="VPM165" s="58"/>
      <c r="VPN165" s="58"/>
      <c r="VPO165" s="58"/>
      <c r="VPP165" s="58"/>
      <c r="VPQ165" s="58"/>
      <c r="VPR165" s="58"/>
      <c r="VPS165" s="58"/>
      <c r="VPT165" s="58"/>
      <c r="VPU165" s="58"/>
      <c r="VPV165" s="58"/>
      <c r="VPW165" s="58"/>
      <c r="VPX165" s="58"/>
      <c r="VPY165" s="58"/>
      <c r="VPZ165" s="58"/>
      <c r="VQA165" s="58"/>
      <c r="VQB165" s="58"/>
      <c r="VQC165" s="58"/>
      <c r="VQD165" s="58"/>
      <c r="VQE165" s="58"/>
      <c r="VQF165" s="58"/>
      <c r="VQG165" s="58"/>
      <c r="VQH165" s="58"/>
      <c r="VQI165" s="58"/>
      <c r="VQJ165" s="58"/>
      <c r="VQK165" s="58"/>
      <c r="VQL165" s="58"/>
      <c r="VQM165" s="58"/>
      <c r="VQN165" s="58"/>
      <c r="VQO165" s="58"/>
      <c r="VQP165" s="58"/>
      <c r="VQQ165" s="58"/>
      <c r="VQR165" s="58"/>
      <c r="VQS165" s="58"/>
      <c r="VQT165" s="58"/>
      <c r="VQU165" s="58"/>
      <c r="VQV165" s="58"/>
      <c r="VQW165" s="58"/>
      <c r="VQX165" s="58"/>
      <c r="VQY165" s="58"/>
      <c r="VQZ165" s="58"/>
      <c r="VRA165" s="58"/>
      <c r="VRB165" s="58"/>
      <c r="VRC165" s="58"/>
      <c r="VRD165" s="58"/>
      <c r="VRE165" s="58"/>
      <c r="VRF165" s="58"/>
      <c r="VRG165" s="58"/>
      <c r="VRH165" s="58"/>
      <c r="VRI165" s="58"/>
      <c r="VRJ165" s="58"/>
      <c r="VRK165" s="58"/>
      <c r="VRL165" s="58"/>
      <c r="VRM165" s="58"/>
      <c r="VRN165" s="58"/>
      <c r="VRO165" s="58"/>
      <c r="VRP165" s="58"/>
      <c r="VRQ165" s="58"/>
      <c r="VRR165" s="58"/>
      <c r="VRS165" s="58"/>
      <c r="VRT165" s="58"/>
      <c r="VRU165" s="58"/>
      <c r="VRV165" s="58"/>
      <c r="VRW165" s="58"/>
      <c r="VRX165" s="58"/>
      <c r="VRY165" s="58"/>
      <c r="VRZ165" s="58"/>
      <c r="VSA165" s="58"/>
      <c r="VSB165" s="58"/>
      <c r="VSC165" s="58"/>
      <c r="VSD165" s="58"/>
      <c r="VSE165" s="58"/>
      <c r="VSF165" s="58"/>
      <c r="VSG165" s="58"/>
      <c r="VSH165" s="58"/>
      <c r="VSI165" s="58"/>
      <c r="VSJ165" s="58"/>
      <c r="VSK165" s="58"/>
      <c r="VSL165" s="58"/>
      <c r="VSM165" s="58"/>
      <c r="VSN165" s="58"/>
      <c r="VSO165" s="58"/>
      <c r="VSP165" s="58"/>
      <c r="VSQ165" s="58"/>
      <c r="VSR165" s="58"/>
      <c r="VSS165" s="58"/>
      <c r="VST165" s="58"/>
      <c r="VSU165" s="58"/>
      <c r="VSV165" s="58"/>
      <c r="VSW165" s="58"/>
      <c r="VSX165" s="58"/>
      <c r="VSY165" s="58"/>
      <c r="VSZ165" s="58"/>
      <c r="VTA165" s="58"/>
      <c r="VTB165" s="58"/>
      <c r="VTC165" s="58"/>
      <c r="VTD165" s="58"/>
      <c r="VTE165" s="58"/>
      <c r="VTF165" s="58"/>
      <c r="VTG165" s="58"/>
      <c r="VTH165" s="58"/>
      <c r="VTI165" s="58"/>
      <c r="VTJ165" s="58"/>
      <c r="VTK165" s="58"/>
      <c r="VTL165" s="58"/>
      <c r="VTM165" s="58"/>
      <c r="VTN165" s="58"/>
      <c r="VTO165" s="58"/>
      <c r="VTP165" s="58"/>
      <c r="VTQ165" s="58"/>
      <c r="VTR165" s="58"/>
      <c r="VTS165" s="58"/>
      <c r="VTT165" s="58"/>
      <c r="VTU165" s="58"/>
      <c r="VTV165" s="58"/>
      <c r="VTW165" s="58"/>
      <c r="VTX165" s="58"/>
      <c r="VTY165" s="58"/>
      <c r="VTZ165" s="58"/>
      <c r="VUA165" s="58"/>
      <c r="VUB165" s="58"/>
      <c r="VUC165" s="58"/>
      <c r="VUD165" s="58"/>
      <c r="VUE165" s="58"/>
      <c r="VUF165" s="58"/>
      <c r="VUG165" s="58"/>
      <c r="VUH165" s="58"/>
      <c r="VUI165" s="58"/>
      <c r="VUJ165" s="58"/>
      <c r="VUK165" s="58"/>
      <c r="VUL165" s="58"/>
      <c r="VUM165" s="58"/>
      <c r="VUN165" s="58"/>
      <c r="VUO165" s="58"/>
      <c r="VUP165" s="58"/>
      <c r="VUQ165" s="58"/>
      <c r="VUR165" s="58"/>
      <c r="VUS165" s="58"/>
      <c r="VUT165" s="58"/>
      <c r="VUU165" s="58"/>
      <c r="VUV165" s="58"/>
      <c r="VUW165" s="58"/>
      <c r="VUX165" s="58"/>
      <c r="VUY165" s="58"/>
      <c r="VUZ165" s="58"/>
      <c r="VVA165" s="58"/>
      <c r="VVB165" s="58"/>
      <c r="VVC165" s="58"/>
      <c r="VVD165" s="58"/>
      <c r="VVE165" s="58"/>
      <c r="VVF165" s="58"/>
      <c r="VVG165" s="58"/>
      <c r="VVH165" s="58"/>
      <c r="VVI165" s="58"/>
      <c r="VVJ165" s="58"/>
      <c r="VVK165" s="58"/>
      <c r="VVL165" s="58"/>
      <c r="VVM165" s="58"/>
      <c r="VVN165" s="58"/>
      <c r="VVO165" s="58"/>
      <c r="VVP165" s="58"/>
      <c r="VVQ165" s="58"/>
      <c r="VVR165" s="58"/>
      <c r="VVS165" s="58"/>
      <c r="VVT165" s="58"/>
      <c r="VVU165" s="58"/>
      <c r="VVV165" s="58"/>
      <c r="VVW165" s="58"/>
      <c r="VVX165" s="58"/>
      <c r="VVY165" s="58"/>
      <c r="VVZ165" s="58"/>
      <c r="VWA165" s="58"/>
      <c r="VWB165" s="58"/>
      <c r="VWC165" s="58"/>
      <c r="VWD165" s="58"/>
      <c r="VWE165" s="58"/>
      <c r="VWF165" s="58"/>
      <c r="VWG165" s="58"/>
      <c r="VWH165" s="58"/>
      <c r="VWI165" s="58"/>
      <c r="VWJ165" s="58"/>
      <c r="VWK165" s="58"/>
      <c r="VWL165" s="58"/>
      <c r="VWM165" s="58"/>
      <c r="VWN165" s="58"/>
      <c r="VWO165" s="58"/>
      <c r="VWP165" s="58"/>
      <c r="VWQ165" s="58"/>
      <c r="VWR165" s="58"/>
      <c r="VWS165" s="58"/>
      <c r="VWT165" s="58"/>
      <c r="VWU165" s="58"/>
      <c r="VWV165" s="58"/>
      <c r="VWW165" s="58"/>
      <c r="VWX165" s="58"/>
      <c r="VWY165" s="58"/>
      <c r="VWZ165" s="58"/>
      <c r="VXA165" s="58"/>
      <c r="VXB165" s="58"/>
      <c r="VXC165" s="58"/>
      <c r="VXD165" s="58"/>
      <c r="VXE165" s="58"/>
      <c r="VXF165" s="58"/>
      <c r="VXG165" s="58"/>
      <c r="VXH165" s="58"/>
      <c r="VXI165" s="58"/>
      <c r="VXJ165" s="58"/>
      <c r="VXK165" s="58"/>
      <c r="VXL165" s="58"/>
      <c r="VXM165" s="58"/>
      <c r="VXN165" s="58"/>
      <c r="VXO165" s="58"/>
      <c r="VXP165" s="58"/>
      <c r="VXQ165" s="58"/>
      <c r="VXR165" s="58"/>
      <c r="VXS165" s="58"/>
      <c r="VXT165" s="58"/>
      <c r="VXU165" s="58"/>
      <c r="VXV165" s="58"/>
      <c r="VXW165" s="58"/>
      <c r="VXX165" s="58"/>
      <c r="VXY165" s="58"/>
      <c r="VXZ165" s="58"/>
      <c r="VYA165" s="58"/>
      <c r="VYB165" s="58"/>
      <c r="VYC165" s="58"/>
      <c r="VYD165" s="58"/>
      <c r="VYE165" s="58"/>
      <c r="VYF165" s="58"/>
      <c r="VYG165" s="58"/>
      <c r="VYH165" s="58"/>
      <c r="VYI165" s="58"/>
      <c r="VYJ165" s="58"/>
      <c r="VYK165" s="58"/>
      <c r="VYL165" s="58"/>
      <c r="VYM165" s="58"/>
      <c r="VYN165" s="58"/>
      <c r="VYO165" s="58"/>
      <c r="VYP165" s="58"/>
      <c r="VYQ165" s="58"/>
      <c r="VYR165" s="58"/>
      <c r="VYS165" s="58"/>
      <c r="VYT165" s="58"/>
      <c r="VYU165" s="58"/>
      <c r="VYV165" s="58"/>
      <c r="VYW165" s="58"/>
      <c r="VYX165" s="58"/>
      <c r="VYY165" s="58"/>
      <c r="VYZ165" s="58"/>
      <c r="VZA165" s="58"/>
      <c r="VZB165" s="58"/>
      <c r="VZC165" s="58"/>
      <c r="VZD165" s="58"/>
      <c r="VZE165" s="58"/>
      <c r="VZF165" s="58"/>
      <c r="VZG165" s="58"/>
      <c r="VZH165" s="58"/>
      <c r="VZI165" s="58"/>
      <c r="VZJ165" s="58"/>
      <c r="VZK165" s="58"/>
      <c r="VZL165" s="58"/>
      <c r="VZM165" s="58"/>
      <c r="VZN165" s="58"/>
      <c r="VZO165" s="58"/>
      <c r="VZP165" s="58"/>
      <c r="VZQ165" s="58"/>
      <c r="VZR165" s="58"/>
      <c r="VZS165" s="58"/>
      <c r="VZT165" s="58"/>
      <c r="VZU165" s="58"/>
      <c r="VZV165" s="58"/>
      <c r="VZW165" s="58"/>
      <c r="VZX165" s="58"/>
      <c r="VZY165" s="58"/>
      <c r="VZZ165" s="58"/>
      <c r="WAA165" s="58"/>
      <c r="WAB165" s="58"/>
      <c r="WAC165" s="58"/>
      <c r="WAD165" s="58"/>
      <c r="WAE165" s="58"/>
      <c r="WAF165" s="58"/>
      <c r="WAG165" s="58"/>
      <c r="WAH165" s="58"/>
      <c r="WAI165" s="58"/>
      <c r="WAJ165" s="58"/>
      <c r="WAK165" s="58"/>
      <c r="WAL165" s="58"/>
      <c r="WAM165" s="58"/>
      <c r="WAN165" s="58"/>
      <c r="WAO165" s="58"/>
      <c r="WAP165" s="58"/>
      <c r="WAQ165" s="58"/>
      <c r="WAR165" s="58"/>
      <c r="WAS165" s="58"/>
      <c r="WAT165" s="58"/>
      <c r="WAU165" s="58"/>
      <c r="WAV165" s="58"/>
      <c r="WAW165" s="58"/>
      <c r="WAX165" s="58"/>
      <c r="WAY165" s="58"/>
      <c r="WAZ165" s="58"/>
      <c r="WBA165" s="58"/>
      <c r="WBB165" s="58"/>
      <c r="WBC165" s="58"/>
      <c r="WBD165" s="58"/>
      <c r="WBE165" s="58"/>
      <c r="WBF165" s="58"/>
      <c r="WBG165" s="58"/>
      <c r="WBH165" s="58"/>
      <c r="WBI165" s="58"/>
      <c r="WBJ165" s="58"/>
      <c r="WBK165" s="58"/>
      <c r="WBL165" s="58"/>
      <c r="WBM165" s="58"/>
      <c r="WBN165" s="58"/>
      <c r="WBO165" s="58"/>
      <c r="WBP165" s="58"/>
      <c r="WBQ165" s="58"/>
      <c r="WBR165" s="58"/>
      <c r="WBS165" s="58"/>
      <c r="WBT165" s="58"/>
      <c r="WBU165" s="58"/>
      <c r="WBV165" s="58"/>
      <c r="WBW165" s="58"/>
      <c r="WBX165" s="58"/>
      <c r="WBY165" s="58"/>
      <c r="WBZ165" s="58"/>
      <c r="WCA165" s="58"/>
      <c r="WCB165" s="58"/>
      <c r="WCC165" s="58"/>
      <c r="WCD165" s="58"/>
      <c r="WCE165" s="58"/>
      <c r="WCF165" s="58"/>
      <c r="WCG165" s="58"/>
      <c r="WCH165" s="58"/>
      <c r="WCI165" s="58"/>
      <c r="WCJ165" s="58"/>
      <c r="WCK165" s="58"/>
      <c r="WCL165" s="58"/>
      <c r="WCM165" s="58"/>
      <c r="WCN165" s="58"/>
      <c r="WCO165" s="58"/>
      <c r="WCP165" s="58"/>
      <c r="WCQ165" s="58"/>
      <c r="WCR165" s="58"/>
      <c r="WCS165" s="58"/>
      <c r="WCT165" s="58"/>
      <c r="WCU165" s="58"/>
      <c r="WCV165" s="58"/>
      <c r="WCW165" s="58"/>
      <c r="WCX165" s="58"/>
      <c r="WCY165" s="58"/>
      <c r="WCZ165" s="58"/>
      <c r="WDA165" s="58"/>
      <c r="WDB165" s="58"/>
      <c r="WDC165" s="58"/>
      <c r="WDD165" s="58"/>
      <c r="WDE165" s="58"/>
      <c r="WDF165" s="58"/>
      <c r="WDG165" s="58"/>
      <c r="WDH165" s="58"/>
      <c r="WDI165" s="58"/>
      <c r="WDJ165" s="58"/>
      <c r="WDK165" s="58"/>
      <c r="WDL165" s="58"/>
      <c r="WDM165" s="58"/>
      <c r="WDN165" s="58"/>
      <c r="WDO165" s="58"/>
      <c r="WDP165" s="58"/>
      <c r="WDQ165" s="58"/>
      <c r="WDR165" s="58"/>
      <c r="WDS165" s="58"/>
      <c r="WDT165" s="58"/>
      <c r="WDU165" s="58"/>
      <c r="WDV165" s="58"/>
      <c r="WDW165" s="58"/>
      <c r="WDX165" s="58"/>
      <c r="WDY165" s="58"/>
      <c r="WDZ165" s="58"/>
      <c r="WEA165" s="58"/>
      <c r="WEB165" s="58"/>
      <c r="WEC165" s="58"/>
      <c r="WED165" s="58"/>
      <c r="WEE165" s="58"/>
      <c r="WEF165" s="58"/>
      <c r="WEG165" s="58"/>
      <c r="WEH165" s="58"/>
      <c r="WEI165" s="58"/>
      <c r="WEJ165" s="58"/>
      <c r="WEK165" s="58"/>
      <c r="WEL165" s="58"/>
      <c r="WEM165" s="58"/>
      <c r="WEN165" s="58"/>
      <c r="WEO165" s="58"/>
      <c r="WEP165" s="58"/>
      <c r="WEQ165" s="58"/>
      <c r="WER165" s="58"/>
      <c r="WES165" s="58"/>
      <c r="WET165" s="58"/>
      <c r="WEU165" s="58"/>
      <c r="WEV165" s="58"/>
      <c r="WEW165" s="58"/>
      <c r="WEX165" s="58"/>
      <c r="WEY165" s="58"/>
      <c r="WEZ165" s="58"/>
      <c r="WFA165" s="58"/>
      <c r="WFB165" s="58"/>
      <c r="WFC165" s="58"/>
      <c r="WFD165" s="58"/>
      <c r="WFE165" s="58"/>
      <c r="WFF165" s="58"/>
      <c r="WFG165" s="58"/>
      <c r="WFH165" s="58"/>
      <c r="WFI165" s="58"/>
      <c r="WFJ165" s="58"/>
      <c r="WFK165" s="58"/>
      <c r="WFL165" s="58"/>
      <c r="WFM165" s="58"/>
      <c r="WFN165" s="58"/>
      <c r="WFO165" s="58"/>
      <c r="WFP165" s="58"/>
      <c r="WFQ165" s="58"/>
      <c r="WFR165" s="58"/>
      <c r="WFS165" s="58"/>
      <c r="WFT165" s="58"/>
      <c r="WFU165" s="58"/>
      <c r="WFV165" s="58"/>
      <c r="WFW165" s="58"/>
      <c r="WFX165" s="58"/>
      <c r="WFY165" s="58"/>
      <c r="WFZ165" s="58"/>
      <c r="WGA165" s="58"/>
      <c r="WGB165" s="58"/>
      <c r="WGC165" s="58"/>
      <c r="WGD165" s="58"/>
      <c r="WGE165" s="58"/>
      <c r="WGF165" s="58"/>
      <c r="WGG165" s="58"/>
      <c r="WGH165" s="58"/>
      <c r="WGI165" s="58"/>
      <c r="WGJ165" s="58"/>
      <c r="WGK165" s="58"/>
      <c r="WGL165" s="58"/>
      <c r="WGM165" s="58"/>
      <c r="WGN165" s="58"/>
      <c r="WGO165" s="58"/>
      <c r="WGP165" s="58"/>
      <c r="WGQ165" s="58"/>
      <c r="WGR165" s="58"/>
      <c r="WGS165" s="58"/>
      <c r="WGT165" s="58"/>
      <c r="WGU165" s="58"/>
      <c r="WGV165" s="58"/>
      <c r="WGW165" s="58"/>
      <c r="WGX165" s="58"/>
      <c r="WGY165" s="58"/>
      <c r="WGZ165" s="58"/>
      <c r="WHA165" s="58"/>
      <c r="WHB165" s="58"/>
      <c r="WHC165" s="58"/>
      <c r="WHD165" s="58"/>
      <c r="WHE165" s="58"/>
      <c r="WHF165" s="58"/>
      <c r="WHG165" s="58"/>
      <c r="WHH165" s="58"/>
      <c r="WHI165" s="58"/>
      <c r="WHJ165" s="58"/>
      <c r="WHK165" s="58"/>
      <c r="WHL165" s="58"/>
      <c r="WHM165" s="58"/>
      <c r="WHN165" s="58"/>
      <c r="WHO165" s="58"/>
      <c r="WHP165" s="58"/>
      <c r="WHQ165" s="58"/>
      <c r="WHR165" s="58"/>
      <c r="WHS165" s="58"/>
      <c r="WHT165" s="58"/>
      <c r="WHU165" s="58"/>
      <c r="WHV165" s="58"/>
      <c r="WHW165" s="58"/>
      <c r="WHX165" s="58"/>
      <c r="WHY165" s="58"/>
      <c r="WHZ165" s="58"/>
      <c r="WIA165" s="58"/>
      <c r="WIB165" s="58"/>
      <c r="WIC165" s="58"/>
      <c r="WID165" s="58"/>
      <c r="WIE165" s="58"/>
      <c r="WIF165" s="58"/>
      <c r="WIG165" s="58"/>
      <c r="WIH165" s="58"/>
      <c r="WII165" s="58"/>
      <c r="WIJ165" s="58"/>
      <c r="WIK165" s="58"/>
      <c r="WIL165" s="58"/>
      <c r="WIM165" s="58"/>
      <c r="WIN165" s="58"/>
      <c r="WIO165" s="58"/>
      <c r="WIP165" s="58"/>
      <c r="WIQ165" s="58"/>
      <c r="WIR165" s="58"/>
      <c r="WIS165" s="58"/>
      <c r="WIT165" s="58"/>
      <c r="WIU165" s="58"/>
      <c r="WIV165" s="58"/>
      <c r="WIW165" s="58"/>
      <c r="WIX165" s="58"/>
      <c r="WIY165" s="58"/>
      <c r="WIZ165" s="58"/>
      <c r="WJA165" s="58"/>
      <c r="WJB165" s="58"/>
      <c r="WJC165" s="58"/>
      <c r="WJD165" s="58"/>
      <c r="WJE165" s="58"/>
      <c r="WJF165" s="58"/>
      <c r="WJG165" s="58"/>
      <c r="WJH165" s="58"/>
      <c r="WJI165" s="58"/>
      <c r="WJJ165" s="58"/>
      <c r="WJK165" s="58"/>
      <c r="WJL165" s="58"/>
      <c r="WJM165" s="58"/>
      <c r="WJN165" s="58"/>
      <c r="WJO165" s="58"/>
      <c r="WJP165" s="58"/>
      <c r="WJQ165" s="58"/>
      <c r="WJR165" s="58"/>
      <c r="WJS165" s="58"/>
      <c r="WJT165" s="58"/>
      <c r="WJU165" s="58"/>
      <c r="WJV165" s="58"/>
      <c r="WJW165" s="58"/>
      <c r="WJX165" s="58"/>
      <c r="WJY165" s="58"/>
      <c r="WJZ165" s="58"/>
      <c r="WKA165" s="58"/>
      <c r="WKB165" s="58"/>
      <c r="WKC165" s="58"/>
      <c r="WKD165" s="58"/>
      <c r="WKE165" s="58"/>
      <c r="WKF165" s="58"/>
      <c r="WKG165" s="58"/>
      <c r="WKH165" s="58"/>
      <c r="WKI165" s="58"/>
      <c r="WKJ165" s="58"/>
      <c r="WKK165" s="58"/>
      <c r="WKL165" s="58"/>
      <c r="WKM165" s="58"/>
      <c r="WKN165" s="58"/>
      <c r="WKO165" s="58"/>
      <c r="WKP165" s="58"/>
      <c r="WKQ165" s="58"/>
      <c r="WKR165" s="58"/>
      <c r="WKS165" s="58"/>
      <c r="WKT165" s="58"/>
      <c r="WKU165" s="58"/>
      <c r="WKV165" s="58"/>
      <c r="WKW165" s="58"/>
      <c r="WKX165" s="58"/>
      <c r="WKY165" s="58"/>
      <c r="WKZ165" s="58"/>
      <c r="WLA165" s="58"/>
      <c r="WLB165" s="58"/>
      <c r="WLC165" s="58"/>
      <c r="WLD165" s="58"/>
      <c r="WLE165" s="58"/>
      <c r="WLF165" s="58"/>
      <c r="WLG165" s="58"/>
      <c r="WLH165" s="58"/>
      <c r="WLI165" s="58"/>
      <c r="WLJ165" s="58"/>
      <c r="WLK165" s="58"/>
      <c r="WLL165" s="58"/>
      <c r="WLM165" s="58"/>
      <c r="WLN165" s="58"/>
      <c r="WLO165" s="58"/>
      <c r="WLP165" s="58"/>
      <c r="WLQ165" s="58"/>
      <c r="WLR165" s="58"/>
      <c r="WLS165" s="58"/>
      <c r="WLT165" s="58"/>
      <c r="WLU165" s="58"/>
      <c r="WLV165" s="58"/>
      <c r="WLW165" s="58"/>
      <c r="WLX165" s="58"/>
      <c r="WLY165" s="58"/>
      <c r="WLZ165" s="58"/>
      <c r="WMA165" s="58"/>
      <c r="WMB165" s="58"/>
      <c r="WMC165" s="58"/>
      <c r="WMD165" s="58"/>
      <c r="WME165" s="58"/>
      <c r="WMF165" s="58"/>
      <c r="WMG165" s="58"/>
      <c r="WMH165" s="58"/>
      <c r="WMI165" s="58"/>
      <c r="WMJ165" s="58"/>
      <c r="WMK165" s="58"/>
      <c r="WML165" s="58"/>
      <c r="WMM165" s="58"/>
      <c r="WMN165" s="58"/>
      <c r="WMO165" s="58"/>
      <c r="WMP165" s="58"/>
      <c r="WMQ165" s="58"/>
      <c r="WMR165" s="58"/>
      <c r="WMS165" s="58"/>
      <c r="WMT165" s="58"/>
      <c r="WMU165" s="58"/>
      <c r="WMV165" s="58"/>
      <c r="WMW165" s="58"/>
      <c r="WMX165" s="58"/>
      <c r="WMY165" s="58"/>
      <c r="WMZ165" s="58"/>
      <c r="WNA165" s="58"/>
      <c r="WNB165" s="58"/>
      <c r="WNC165" s="58"/>
      <c r="WND165" s="58"/>
      <c r="WNE165" s="58"/>
      <c r="WNF165" s="58"/>
      <c r="WNG165" s="58"/>
      <c r="WNH165" s="58"/>
      <c r="WNI165" s="58"/>
      <c r="WNJ165" s="58"/>
      <c r="WNK165" s="58"/>
      <c r="WNL165" s="58"/>
      <c r="WNM165" s="58"/>
      <c r="WNN165" s="58"/>
      <c r="WNO165" s="58"/>
      <c r="WNP165" s="58"/>
      <c r="WNQ165" s="58"/>
      <c r="WNR165" s="58"/>
      <c r="WNS165" s="58"/>
      <c r="WNT165" s="58"/>
      <c r="WNU165" s="58"/>
      <c r="WNV165" s="58"/>
      <c r="WNW165" s="58"/>
      <c r="WNX165" s="58"/>
      <c r="WNY165" s="58"/>
      <c r="WNZ165" s="58"/>
      <c r="WOA165" s="58"/>
      <c r="WOB165" s="58"/>
      <c r="WOC165" s="58"/>
      <c r="WOD165" s="58"/>
      <c r="WOE165" s="58"/>
      <c r="WOF165" s="58"/>
      <c r="WOG165" s="58"/>
      <c r="WOH165" s="58"/>
      <c r="WOI165" s="58"/>
      <c r="WOJ165" s="58"/>
      <c r="WOK165" s="58"/>
      <c r="WOL165" s="58"/>
      <c r="WOM165" s="58"/>
      <c r="WON165" s="58"/>
      <c r="WOO165" s="58"/>
      <c r="WOP165" s="58"/>
      <c r="WOQ165" s="58"/>
      <c r="WOR165" s="58"/>
      <c r="WOS165" s="58"/>
      <c r="WOT165" s="58"/>
      <c r="WOU165" s="58"/>
      <c r="WOV165" s="58"/>
      <c r="WOW165" s="58"/>
      <c r="WOX165" s="58"/>
      <c r="WOY165" s="58"/>
      <c r="WOZ165" s="58"/>
      <c r="WPA165" s="58"/>
      <c r="WPB165" s="58"/>
      <c r="WPC165" s="58"/>
      <c r="WPD165" s="58"/>
      <c r="WPE165" s="58"/>
      <c r="WPF165" s="58"/>
      <c r="WPG165" s="58"/>
      <c r="WPH165" s="58"/>
      <c r="WPI165" s="58"/>
      <c r="WPJ165" s="58"/>
      <c r="WPK165" s="58"/>
      <c r="WPL165" s="58"/>
      <c r="WPM165" s="58"/>
      <c r="WPN165" s="58"/>
      <c r="WPO165" s="58"/>
      <c r="WPP165" s="58"/>
      <c r="WPQ165" s="58"/>
      <c r="WPR165" s="58"/>
      <c r="WPS165" s="58"/>
      <c r="WPT165" s="58"/>
      <c r="WPU165" s="58"/>
      <c r="WPV165" s="58"/>
      <c r="WPW165" s="58"/>
      <c r="WPX165" s="58"/>
      <c r="WPY165" s="58"/>
      <c r="WPZ165" s="58"/>
      <c r="WQA165" s="58"/>
      <c r="WQB165" s="58"/>
      <c r="WQC165" s="58"/>
      <c r="WQD165" s="58"/>
      <c r="WQE165" s="58"/>
      <c r="WQF165" s="58"/>
      <c r="WQG165" s="58"/>
      <c r="WQH165" s="58"/>
      <c r="WQI165" s="58"/>
      <c r="WQJ165" s="58"/>
      <c r="WQK165" s="58"/>
      <c r="WQL165" s="58"/>
      <c r="WQM165" s="58"/>
      <c r="WQN165" s="58"/>
      <c r="WQO165" s="58"/>
      <c r="WQP165" s="58"/>
      <c r="WQQ165" s="58"/>
      <c r="WQR165" s="58"/>
      <c r="WQS165" s="58"/>
      <c r="WQT165" s="58"/>
      <c r="WQU165" s="58"/>
      <c r="WQV165" s="58"/>
      <c r="WQW165" s="58"/>
      <c r="WQX165" s="58"/>
      <c r="WQY165" s="58"/>
      <c r="WQZ165" s="58"/>
      <c r="WRA165" s="58"/>
      <c r="WRB165" s="58"/>
      <c r="WRC165" s="58"/>
      <c r="WRD165" s="58"/>
      <c r="WRE165" s="58"/>
      <c r="WRF165" s="58"/>
      <c r="WRG165" s="58"/>
      <c r="WRH165" s="58"/>
      <c r="WRI165" s="58"/>
      <c r="WRJ165" s="58"/>
      <c r="WRK165" s="58"/>
      <c r="WRL165" s="58"/>
      <c r="WRM165" s="58"/>
      <c r="WRN165" s="58"/>
      <c r="WRO165" s="58"/>
      <c r="WRP165" s="58"/>
      <c r="WRQ165" s="58"/>
      <c r="WRR165" s="58"/>
      <c r="WRS165" s="58"/>
      <c r="WRT165" s="58"/>
      <c r="WRU165" s="58"/>
      <c r="WRV165" s="58"/>
      <c r="WRW165" s="58"/>
      <c r="WRX165" s="58"/>
      <c r="WRY165" s="58"/>
      <c r="WRZ165" s="58"/>
      <c r="WSA165" s="58"/>
      <c r="WSB165" s="58"/>
      <c r="WSC165" s="58"/>
      <c r="WSD165" s="58"/>
      <c r="WSE165" s="58"/>
      <c r="WSF165" s="58"/>
      <c r="WSG165" s="58"/>
      <c r="WSH165" s="58"/>
      <c r="WSI165" s="58"/>
      <c r="WSJ165" s="58"/>
      <c r="WSK165" s="58"/>
      <c r="WSL165" s="58"/>
      <c r="WSM165" s="58"/>
      <c r="WSN165" s="58"/>
      <c r="WSO165" s="58"/>
      <c r="WSP165" s="58"/>
      <c r="WSQ165" s="58"/>
      <c r="WSR165" s="58"/>
      <c r="WSS165" s="58"/>
      <c r="WST165" s="58"/>
      <c r="WSU165" s="58"/>
      <c r="WSV165" s="58"/>
      <c r="WSW165" s="58"/>
      <c r="WSX165" s="58"/>
      <c r="WSY165" s="58"/>
      <c r="WSZ165" s="58"/>
      <c r="WTA165" s="58"/>
      <c r="WTB165" s="58"/>
      <c r="WTC165" s="58"/>
      <c r="WTD165" s="58"/>
      <c r="WTE165" s="58"/>
      <c r="WTF165" s="58"/>
      <c r="WTG165" s="58"/>
      <c r="WTH165" s="58"/>
      <c r="WTI165" s="58"/>
      <c r="WTJ165" s="58"/>
      <c r="WTK165" s="58"/>
      <c r="WTL165" s="58"/>
      <c r="WTM165" s="58"/>
      <c r="WTN165" s="58"/>
      <c r="WTO165" s="58"/>
      <c r="WTP165" s="58"/>
      <c r="WTQ165" s="58"/>
      <c r="WTR165" s="58"/>
      <c r="WTS165" s="58"/>
      <c r="WTT165" s="58"/>
      <c r="WTU165" s="58"/>
      <c r="WTV165" s="58"/>
      <c r="WTW165" s="58"/>
      <c r="WTX165" s="58"/>
      <c r="WTY165" s="58"/>
      <c r="WTZ165" s="58"/>
      <c r="WUA165" s="58"/>
      <c r="WUB165" s="58"/>
      <c r="WUC165" s="58"/>
      <c r="WUD165" s="58"/>
      <c r="WUE165" s="58"/>
      <c r="WUF165" s="58"/>
      <c r="WUG165" s="58"/>
      <c r="WUH165" s="58"/>
      <c r="WUI165" s="58"/>
      <c r="WUJ165" s="58"/>
      <c r="WUK165" s="58"/>
      <c r="WUL165" s="58"/>
      <c r="WUM165" s="58"/>
      <c r="WUN165" s="58"/>
      <c r="WUO165" s="58"/>
      <c r="WUP165" s="58"/>
      <c r="WUQ165" s="58"/>
      <c r="WUR165" s="58"/>
      <c r="WUS165" s="58"/>
      <c r="WUT165" s="58"/>
      <c r="WUU165" s="58"/>
      <c r="WUV165" s="58"/>
      <c r="WUW165" s="58"/>
      <c r="WUX165" s="58"/>
      <c r="WUY165" s="58"/>
      <c r="WUZ165" s="58"/>
      <c r="WVA165" s="58"/>
      <c r="WVB165" s="58"/>
      <c r="WVC165" s="58"/>
      <c r="WVD165" s="58"/>
      <c r="WVE165" s="58"/>
      <c r="WVF165" s="58"/>
      <c r="WVG165" s="58"/>
      <c r="WVH165" s="58"/>
      <c r="WVI165" s="58"/>
      <c r="WVJ165" s="58"/>
      <c r="WVK165" s="58"/>
      <c r="WVL165" s="58"/>
      <c r="WVM165" s="58"/>
      <c r="WVN165" s="58"/>
      <c r="WVO165" s="58"/>
      <c r="WVP165" s="58"/>
      <c r="WVQ165" s="58"/>
      <c r="WVR165" s="58"/>
      <c r="WVS165" s="58"/>
      <c r="WVT165" s="58"/>
      <c r="WVU165" s="58"/>
      <c r="WVV165" s="58"/>
      <c r="WVW165" s="58"/>
      <c r="WVX165" s="58"/>
      <c r="WVY165" s="58"/>
      <c r="WVZ165" s="58"/>
      <c r="WWA165" s="58"/>
      <c r="WWB165" s="58"/>
      <c r="WWC165" s="58"/>
      <c r="WWD165" s="58"/>
      <c r="WWE165" s="58"/>
      <c r="WWF165" s="58"/>
      <c r="WWG165" s="58"/>
      <c r="WWH165" s="58"/>
      <c r="WWI165" s="58"/>
      <c r="WWJ165" s="58"/>
      <c r="WWK165" s="58"/>
      <c r="WWL165" s="58"/>
      <c r="WWM165" s="58"/>
      <c r="WWN165" s="58"/>
      <c r="WWO165" s="58"/>
      <c r="WWP165" s="58"/>
      <c r="WWQ165" s="58"/>
      <c r="WWR165" s="58"/>
      <c r="WWS165" s="58"/>
      <c r="WWT165" s="58"/>
      <c r="WWU165" s="58"/>
      <c r="WWV165" s="58"/>
      <c r="WWW165" s="58"/>
      <c r="WWX165" s="58"/>
      <c r="WWY165" s="58"/>
      <c r="WWZ165" s="58"/>
      <c r="WXA165" s="58"/>
      <c r="WXB165" s="58"/>
      <c r="WXC165" s="58"/>
      <c r="WXD165" s="58"/>
      <c r="WXE165" s="58"/>
      <c r="WXF165" s="58"/>
      <c r="WXG165" s="58"/>
      <c r="WXH165" s="58"/>
      <c r="WXI165" s="58"/>
      <c r="WXJ165" s="58"/>
      <c r="WXK165" s="58"/>
      <c r="WXL165" s="58"/>
      <c r="WXM165" s="58"/>
      <c r="WXN165" s="58"/>
      <c r="WXO165" s="58"/>
      <c r="WXP165" s="58"/>
      <c r="WXQ165" s="58"/>
      <c r="WXR165" s="58"/>
      <c r="WXS165" s="58"/>
      <c r="WXT165" s="58"/>
      <c r="WXU165" s="58"/>
      <c r="WXV165" s="58"/>
      <c r="WXW165" s="58"/>
      <c r="WXX165" s="58"/>
      <c r="WXY165" s="58"/>
      <c r="WXZ165" s="58"/>
      <c r="WYA165" s="58"/>
      <c r="WYB165" s="58"/>
      <c r="WYC165" s="58"/>
      <c r="WYD165" s="58"/>
      <c r="WYE165" s="58"/>
      <c r="WYF165" s="58"/>
      <c r="WYG165" s="58"/>
      <c r="WYH165" s="58"/>
      <c r="WYI165" s="58"/>
      <c r="WYJ165" s="58"/>
      <c r="WYK165" s="58"/>
      <c r="WYL165" s="58"/>
      <c r="WYM165" s="58"/>
      <c r="WYN165" s="58"/>
      <c r="WYO165" s="58"/>
      <c r="WYP165" s="58"/>
      <c r="WYQ165" s="58"/>
      <c r="WYR165" s="58"/>
      <c r="WYS165" s="58"/>
      <c r="WYT165" s="58"/>
      <c r="WYU165" s="58"/>
      <c r="WYV165" s="58"/>
      <c r="WYW165" s="58"/>
      <c r="WYX165" s="58"/>
      <c r="WYY165" s="58"/>
      <c r="WYZ165" s="58"/>
      <c r="WZA165" s="58"/>
      <c r="WZB165" s="58"/>
      <c r="WZC165" s="58"/>
      <c r="WZD165" s="58"/>
      <c r="WZE165" s="58"/>
      <c r="WZF165" s="58"/>
      <c r="WZG165" s="58"/>
      <c r="WZH165" s="58"/>
      <c r="WZI165" s="58"/>
      <c r="WZJ165" s="58"/>
      <c r="WZK165" s="58"/>
      <c r="WZL165" s="58"/>
      <c r="WZM165" s="58"/>
      <c r="WZN165" s="58"/>
      <c r="WZO165" s="58"/>
      <c r="WZP165" s="58"/>
      <c r="WZQ165" s="58"/>
      <c r="WZR165" s="58"/>
      <c r="WZS165" s="58"/>
      <c r="WZT165" s="58"/>
      <c r="WZU165" s="58"/>
      <c r="WZV165" s="58"/>
      <c r="WZW165" s="58"/>
      <c r="WZX165" s="58"/>
      <c r="WZY165" s="58"/>
      <c r="WZZ165" s="58"/>
      <c r="XAA165" s="58"/>
      <c r="XAB165" s="58"/>
      <c r="XAC165" s="58"/>
      <c r="XAD165" s="58"/>
      <c r="XAE165" s="58"/>
      <c r="XAF165" s="58"/>
      <c r="XAG165" s="58"/>
      <c r="XAH165" s="58"/>
      <c r="XAI165" s="58"/>
      <c r="XAJ165" s="58"/>
      <c r="XAK165" s="58"/>
      <c r="XAL165" s="58"/>
      <c r="XAM165" s="58"/>
      <c r="XAN165" s="58"/>
      <c r="XAO165" s="58"/>
      <c r="XAP165" s="58"/>
      <c r="XAQ165" s="58"/>
      <c r="XAR165" s="58"/>
      <c r="XAS165" s="58"/>
      <c r="XAT165" s="58"/>
      <c r="XAU165" s="58"/>
      <c r="XAV165" s="58"/>
      <c r="XAW165" s="58"/>
      <c r="XAX165" s="58"/>
      <c r="XAY165" s="58"/>
      <c r="XAZ165" s="58"/>
      <c r="XBA165" s="58"/>
      <c r="XBB165" s="58"/>
      <c r="XBC165" s="58"/>
      <c r="XBD165" s="58"/>
      <c r="XBE165" s="58"/>
      <c r="XBF165" s="58"/>
      <c r="XBG165" s="58"/>
      <c r="XBH165" s="58"/>
      <c r="XBI165" s="58"/>
      <c r="XBJ165" s="58"/>
      <c r="XBK165" s="58"/>
      <c r="XBL165" s="58"/>
      <c r="XBM165" s="58"/>
      <c r="XBN165" s="58"/>
      <c r="XBO165" s="58"/>
      <c r="XBP165" s="58"/>
      <c r="XBQ165" s="58"/>
      <c r="XBR165" s="58"/>
      <c r="XBS165" s="58"/>
      <c r="XBT165" s="58"/>
      <c r="XBU165" s="58"/>
      <c r="XBV165" s="58"/>
      <c r="XBW165" s="58"/>
      <c r="XBX165" s="58"/>
      <c r="XBY165" s="58"/>
      <c r="XBZ165" s="58"/>
      <c r="XCA165" s="58"/>
      <c r="XCB165" s="58"/>
      <c r="XCC165" s="58"/>
      <c r="XCD165" s="58"/>
      <c r="XCE165" s="58"/>
      <c r="XCF165" s="58"/>
      <c r="XCG165" s="58"/>
      <c r="XCH165" s="58"/>
      <c r="XCI165" s="58"/>
      <c r="XCJ165" s="58"/>
      <c r="XCK165" s="58"/>
      <c r="XCL165" s="58"/>
      <c r="XCM165" s="58"/>
      <c r="XCN165" s="58"/>
      <c r="XCO165" s="58"/>
      <c r="XCP165" s="58"/>
      <c r="XCQ165" s="58"/>
      <c r="XCR165" s="58"/>
      <c r="XCS165" s="58"/>
      <c r="XCT165" s="58"/>
      <c r="XCU165" s="58"/>
      <c r="XCV165" s="58"/>
      <c r="XCW165" s="58"/>
      <c r="XCX165" s="58"/>
      <c r="XCY165" s="58"/>
      <c r="XCZ165" s="58"/>
      <c r="XDA165" s="58"/>
      <c r="XDB165" s="58"/>
      <c r="XDC165" s="58"/>
      <c r="XDD165" s="58"/>
      <c r="XDE165" s="58"/>
      <c r="XDF165" s="58"/>
      <c r="XDG165" s="58"/>
      <c r="XDH165" s="58"/>
      <c r="XDI165" s="58"/>
      <c r="XDJ165" s="58"/>
      <c r="XDK165" s="58"/>
      <c r="XDL165" s="58"/>
      <c r="XDM165" s="58"/>
      <c r="XDN165" s="58"/>
      <c r="XDO165" s="58"/>
      <c r="XDP165" s="58"/>
      <c r="XDQ165" s="58"/>
      <c r="XDR165" s="58"/>
      <c r="XDS165" s="58"/>
      <c r="XDT165" s="58"/>
      <c r="XDU165" s="58"/>
      <c r="XDV165" s="58"/>
      <c r="XDW165" s="58"/>
      <c r="XDX165" s="58"/>
      <c r="XDY165" s="58"/>
      <c r="XDZ165" s="58"/>
      <c r="XEA165" s="58"/>
      <c r="XEB165" s="58"/>
      <c r="XEC165" s="58"/>
      <c r="XED165" s="58"/>
      <c r="XEE165" s="58"/>
      <c r="XEF165" s="58"/>
      <c r="XEG165" s="58"/>
    </row>
    <row r="166" spans="1:16361" x14ac:dyDescent="0.2">
      <c r="A166" s="56">
        <v>1143835223</v>
      </c>
      <c r="B166" s="57">
        <v>190773</v>
      </c>
      <c r="C166" s="58" t="s">
        <v>184</v>
      </c>
      <c r="D166" s="59">
        <v>0</v>
      </c>
      <c r="E166" s="59">
        <v>0</v>
      </c>
      <c r="F166" s="59">
        <v>0</v>
      </c>
      <c r="G166" s="59">
        <v>11000</v>
      </c>
      <c r="H166" s="59">
        <v>0</v>
      </c>
      <c r="I166" s="59">
        <v>0</v>
      </c>
      <c r="J166" s="68">
        <v>0</v>
      </c>
      <c r="K166" s="60"/>
      <c r="L166" s="60"/>
    </row>
    <row r="167" spans="1:16361" x14ac:dyDescent="0.2">
      <c r="A167" s="56">
        <v>1144027183</v>
      </c>
      <c r="B167" s="57">
        <v>190471</v>
      </c>
      <c r="C167" s="58" t="s">
        <v>147</v>
      </c>
      <c r="D167" s="59">
        <v>0</v>
      </c>
      <c r="E167" s="59">
        <v>0</v>
      </c>
      <c r="F167" s="59">
        <v>0</v>
      </c>
      <c r="G167" s="59">
        <v>11000</v>
      </c>
      <c r="H167" s="59">
        <v>0</v>
      </c>
      <c r="I167" s="59">
        <v>0</v>
      </c>
      <c r="J167" s="68">
        <v>0</v>
      </c>
      <c r="K167" s="60"/>
      <c r="L167" s="60"/>
    </row>
    <row r="168" spans="1:16361" x14ac:dyDescent="0.2">
      <c r="A168" s="56">
        <v>1144047327</v>
      </c>
      <c r="B168" s="57">
        <v>190595</v>
      </c>
      <c r="C168" s="58" t="s">
        <v>139</v>
      </c>
      <c r="D168" s="59">
        <v>0</v>
      </c>
      <c r="E168" s="59">
        <v>0</v>
      </c>
      <c r="F168" s="59">
        <v>0</v>
      </c>
      <c r="G168" s="59">
        <v>11000</v>
      </c>
      <c r="H168" s="59">
        <v>0</v>
      </c>
      <c r="I168" s="59">
        <v>0</v>
      </c>
      <c r="J168" s="68">
        <v>0</v>
      </c>
      <c r="K168" s="60"/>
      <c r="L168" s="60"/>
    </row>
    <row r="169" spans="1:16361" x14ac:dyDescent="0.2">
      <c r="A169" s="56">
        <v>1151934851</v>
      </c>
      <c r="B169" s="57">
        <v>190643</v>
      </c>
      <c r="C169" s="58" t="s">
        <v>148</v>
      </c>
      <c r="D169" s="59">
        <v>0</v>
      </c>
      <c r="E169" s="59">
        <v>0</v>
      </c>
      <c r="F169" s="59">
        <v>0</v>
      </c>
      <c r="G169" s="59">
        <v>11000</v>
      </c>
      <c r="H169" s="59">
        <v>0</v>
      </c>
      <c r="I169" s="59">
        <v>0</v>
      </c>
      <c r="J169" s="68">
        <v>0</v>
      </c>
      <c r="K169" s="60"/>
      <c r="L169" s="60"/>
    </row>
    <row r="170" spans="1:16361" x14ac:dyDescent="0.2">
      <c r="A170" s="56">
        <v>1151940506</v>
      </c>
      <c r="B170" s="57">
        <v>190511</v>
      </c>
      <c r="C170" s="58" t="s">
        <v>121</v>
      </c>
      <c r="D170" s="59">
        <v>0</v>
      </c>
      <c r="E170" s="59">
        <v>0</v>
      </c>
      <c r="F170" s="59">
        <v>0</v>
      </c>
      <c r="G170" s="59">
        <v>11000</v>
      </c>
      <c r="H170" s="59">
        <v>0</v>
      </c>
      <c r="I170" s="59">
        <v>0</v>
      </c>
      <c r="J170" s="68">
        <v>0</v>
      </c>
      <c r="K170" s="60"/>
      <c r="L170" s="60"/>
    </row>
    <row r="171" spans="1:16361" x14ac:dyDescent="0.2">
      <c r="A171" s="56">
        <v>1151959088</v>
      </c>
      <c r="B171" s="57">
        <v>190769</v>
      </c>
      <c r="C171" s="58" t="s">
        <v>180</v>
      </c>
      <c r="D171" s="59">
        <v>0</v>
      </c>
      <c r="E171" s="59">
        <v>0</v>
      </c>
      <c r="F171" s="59">
        <v>0</v>
      </c>
      <c r="G171" s="59">
        <v>11000</v>
      </c>
      <c r="H171" s="59">
        <v>0</v>
      </c>
      <c r="I171" s="59">
        <v>0</v>
      </c>
      <c r="J171" s="68">
        <v>0</v>
      </c>
      <c r="K171" s="60"/>
      <c r="L171" s="60"/>
    </row>
    <row r="172" spans="1:16361" x14ac:dyDescent="0.2">
      <c r="K172" s="60"/>
      <c r="L172" s="60"/>
    </row>
    <row r="173" spans="1:16361" x14ac:dyDescent="0.2">
      <c r="K173" s="60"/>
      <c r="L173" s="60"/>
    </row>
    <row r="174" spans="1:16361" x14ac:dyDescent="0.2">
      <c r="K174" s="60"/>
      <c r="L174" s="60"/>
    </row>
    <row r="175" spans="1:16361" x14ac:dyDescent="0.2">
      <c r="K175" s="60"/>
      <c r="L175" s="60"/>
    </row>
    <row r="176" spans="1:16361" x14ac:dyDescent="0.2">
      <c r="K176" s="60"/>
      <c r="L176" s="60"/>
    </row>
    <row r="177" spans="11:11" x14ac:dyDescent="0.2">
      <c r="K177" s="60"/>
    </row>
  </sheetData>
  <sheetProtection password="D99E" sheet="1" objects="1" scenarios="1" formatCells="0" formatColumns="0"/>
  <autoFilter ref="A5:J171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2021-01-20T23:40:12Z</dcterms:modified>
</cp:coreProperties>
</file>