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lub de empleados Manuelita\"/>
    </mc:Choice>
  </mc:AlternateContent>
  <xr:revisionPtr revIDLastSave="0" documentId="13_ncr:1_{35406D47-0801-4420-B2D0-EFF083027A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ONSULTA" sheetId="1" r:id="rId1"/>
    <sheet name="plantilla" sheetId="2" state="hidden" r:id="rId2"/>
  </sheets>
  <definedNames>
    <definedName name="_xlnm._FilterDatabase" localSheetId="1" hidden="1">plantilla!$A$5:$J$181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91029"/>
</workbook>
</file>

<file path=xl/calcChain.xml><?xml version="1.0" encoding="utf-8"?>
<calcChain xmlns="http://schemas.openxmlformats.org/spreadsheetml/2006/main">
  <c r="J104" i="2" l="1"/>
  <c r="J9" i="2"/>
  <c r="J8" i="2"/>
  <c r="B21" i="1" l="1"/>
  <c r="D19" i="1"/>
  <c r="D16" i="1"/>
  <c r="D15" i="1"/>
  <c r="C18" i="1"/>
  <c r="C10" i="1" l="1"/>
  <c r="H2" i="2" l="1"/>
  <c r="D2" i="2"/>
  <c r="D20" i="1" l="1"/>
  <c r="C15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<sst xmlns="http://schemas.openxmlformats.org/spreadsheetml/2006/main" count="223" uniqueCount="214">
  <si>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</si>
  <si>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</si>
  <si>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</si>
  <si>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</si>
  <si>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</si>
  <si>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</si>
  <si>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</si>
  <si>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</si>
  <si>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</si>
  <si>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</si>
  <si>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</si>
  <si>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</si>
  <si>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</si>
  <si>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</si>
  <si>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</si>
  <si>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</si>
  <si>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</si>
  <si>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</si>
  <si>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</si>
  <si>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</si>
  <si>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</si>
  <si>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</si>
  <si>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</si>
  <si>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</si>
  <si>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Orlando Marmolejo Gil</t>
  </si>
  <si>
    <t>Jaime Vélez Bocanegra</t>
  </si>
  <si>
    <t>Hector Fabio García Jaramillo</t>
  </si>
  <si>
    <t>Manuel Antonio Parrado Ruiz</t>
  </si>
  <si>
    <t>Maritsol Arce Rojas</t>
  </si>
  <si>
    <t>Maricela Martínez Alvarez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</si>
  <si>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</si>
  <si>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</si>
  <si>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</si>
  <si>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</si>
  <si>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</si>
  <si>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</si>
  <si>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Mariela Leuro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</si>
  <si>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</si>
  <si>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</si>
  <si>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</si>
  <si>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</si>
  <si>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</si>
  <si>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</si>
  <si>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</si>
  <si>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</si>
  <si>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Alexander Sanabria Novoa</t>
  </si>
  <si>
    <t>Diego Fernando Escobar Durán</t>
  </si>
  <si>
    <t>Marco Daniel Zambrano Moreno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</si>
  <si>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</si>
  <si>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</si>
  <si>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</si>
  <si>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</si>
  <si>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</si>
  <si>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</si>
  <si>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</si>
  <si>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</si>
  <si>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</si>
  <si>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</si>
  <si>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Elver Alexander Rubial Carvajal</t>
  </si>
  <si>
    <t>Jhon Jairo Andrade Granada</t>
  </si>
  <si>
    <t>Maria del Rosario Ruales Otero</t>
  </si>
  <si>
    <t>NOMBRE PERSONA</t>
  </si>
  <si>
    <t>Luis Armando Riveros Amorteguí</t>
  </si>
  <si>
    <t>Germán Alfredo Aya Morales</t>
  </si>
  <si>
    <t>Gentil Góngora Castañeda</t>
  </si>
  <si>
    <t>Henry Andrés Morales Pescador</t>
  </si>
  <si>
    <t>Jorge Iván González Aparicio</t>
  </si>
  <si>
    <t>Anthony Eduardo Arana Silva</t>
  </si>
  <si>
    <t>Fausto Mendoza Muriel</t>
  </si>
  <si>
    <t>Emilio Antonio Molina Mejía</t>
  </si>
  <si>
    <t>Horacio Torres Castaño</t>
  </si>
  <si>
    <t>José Quennis Arteaga Mosquera</t>
  </si>
  <si>
    <t>Flavio Hebert Erazo Hurtado</t>
  </si>
  <si>
    <t>Diego Fernando Muñoz Rengifo</t>
  </si>
  <si>
    <t>Jesús A Sánchez Sánchez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</si>
  <si>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</si>
  <si>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</si>
  <si>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</si>
  <si>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</si>
  <si>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</si>
  <si>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</si>
  <si>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</si>
  <si>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</si>
  <si>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</si>
  <si>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</si>
  <si>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</si>
  <si>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</si>
  <si>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</si>
  <si>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</si>
  <si>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Juan David Medina Hurtado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</si>
  <si>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</si>
  <si>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</si>
  <si>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</si>
  <si>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</si>
  <si>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</si>
  <si>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</si>
  <si>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Armando Orozco Tulande</t>
  </si>
  <si>
    <t>Mariluz Pérez Figueroa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</si>
  <si>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</si>
  <si>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</si>
  <si>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</si>
  <si>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</si>
  <si>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</si>
  <si>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</si>
  <si>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Liliana Agudelo Rivera</t>
  </si>
  <si>
    <t>Maria Irene Romero Ochoa</t>
  </si>
  <si>
    <t>Gloria Eugenia Medellín Sánchez</t>
  </si>
  <si>
    <t>Oscar Mauricio González Holguin</t>
  </si>
  <si>
    <t>XXXXX</t>
  </si>
  <si>
    <t>Jaime Londoño M</t>
  </si>
  <si>
    <t>Leiser R Varela M</t>
  </si>
  <si>
    <t>Deisy Aydeé Pérez Trujillo</t>
  </si>
  <si>
    <t>William Orlando Avila Rios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</si>
  <si>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</si>
  <si>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</si>
  <si>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</si>
  <si>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</si>
  <si>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</si>
  <si>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Julieth Hernández Gutierrez</t>
  </si>
  <si>
    <t>Julio Cesar Cataño Ñañez</t>
  </si>
  <si>
    <t>Maria Dayana García Bohórquez</t>
  </si>
  <si>
    <t>Martha Lucia Rodriguez García</t>
  </si>
  <si>
    <t>Benjamin Olave Caicedo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</si>
  <si>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</si>
  <si>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</si>
  <si>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</si>
  <si>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</si>
  <si>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</si>
  <si>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Rodrigo Alberto Belalcázar Hernández</t>
  </si>
  <si>
    <t>Carlos Humberto Sevilla Montenegro</t>
  </si>
  <si>
    <t>Francesco Paolo Giovanelli Eder</t>
  </si>
  <si>
    <t>Francisco Javier Domínguez Martínez</t>
  </si>
  <si>
    <t>Rosa Elena Ramirez Charjuelán</t>
  </si>
  <si>
    <t>Martha Lucía Zamorano Velasquez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</si>
  <si>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</si>
  <si>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</si>
  <si>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</si>
  <si>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</si>
  <si>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</si>
  <si>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</si>
  <si>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</si>
  <si>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</si>
  <si>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</si>
  <si>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</si>
  <si>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Carlos Andrés Ordoñez Saavedra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</si>
  <si>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</si>
  <si>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</si>
  <si>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</si>
  <si>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</si>
  <si>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</si>
  <si>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</si>
  <si>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Isabel Cristina Yangana Payan</t>
  </si>
  <si>
    <t>Luisa Fernanda Blum Méndez</t>
  </si>
  <si>
    <t>Diego Armando Caceres Vinasco</t>
  </si>
  <si>
    <t>Manuel Alejandro Gallego Cardona</t>
  </si>
  <si>
    <t>Wilver Alejandro Rodriguez Rojas</t>
  </si>
  <si>
    <t>Claudia Patricia Mantilla Rodriguez</t>
  </si>
  <si>
    <t>Absalon Mina</t>
  </si>
  <si>
    <t>Nelson Fernando Salamanca Silva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</si>
  <si>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</si>
  <si>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</si>
  <si>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</si>
  <si>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</si>
  <si>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</si>
  <si>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</si>
  <si>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</si>
  <si>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Andrea Rodas Galindo</t>
  </si>
  <si>
    <t>José Jener Camilo Muñoz</t>
  </si>
  <si>
    <t>Heberth Lucumi Carabali</t>
  </si>
  <si>
    <t>Johnatan Stick López Builes</t>
  </si>
  <si>
    <t>Samadi Lorena Vanegas López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</si>
  <si>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</si>
  <si>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</si>
  <si>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</si>
  <si>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</si>
  <si>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</si>
  <si>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</si>
  <si>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</si>
  <si>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</si>
  <si>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</si>
  <si>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William Fraga Jativa</t>
  </si>
  <si>
    <t>Luis Ignacio Neira Aguilera</t>
  </si>
  <si>
    <t>Carlos Armando Morales Vélez</t>
  </si>
  <si>
    <t>Miguel Angel Escobar López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</si>
  <si>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</si>
  <si>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</si>
  <si>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</si>
  <si>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</si>
  <si>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</si>
  <si>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Nathaly Figueroa Puentes</t>
  </si>
  <si>
    <t>William Osorio Toro</t>
  </si>
  <si>
    <t>Alexander Morales Molina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</si>
  <si>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</si>
  <si>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</si>
  <si>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</si>
  <si>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</si>
  <si>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</si>
  <si>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</si>
  <si>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CONSULTA
DESCUENTOS Y SALDOS
 AÑO 2020</t>
  </si>
  <si>
    <t>Adriana Fernanda Pereira Prieto</t>
  </si>
  <si>
    <t>Andrea Amador Urrea</t>
  </si>
  <si>
    <t>Diana Lorena Villacorte Correa</t>
  </si>
  <si>
    <t>Raúl Fernando Triana Saavedra</t>
  </si>
  <si>
    <t>Viviana Andrea Morales Ramirez</t>
  </si>
  <si>
    <t>Operativo, ingresó a partir de Marzo 2020</t>
  </si>
  <si>
    <t xml:space="preserve"> Pendiente del 2018 ($17,612) y descuentos cuotas 2020</t>
  </si>
  <si>
    <t xml:space="preserve"> Saldo a Dic 31 de 2019 ($233,317) y descuentos cuotas 2020</t>
  </si>
  <si>
    <t xml:space="preserve"> Canceló por Mancoop cuotas de Oct a Dic 2020</t>
  </si>
  <si>
    <t xml:space="preserve"> Operativo, se retiró de Mancoop el 16-Oct y no ha hecho últimos pagos.  </t>
  </si>
  <si>
    <t xml:space="preserve"> Operativo, ingresó a partir de Marzo 2020</t>
  </si>
  <si>
    <t>DICIEMBRE</t>
  </si>
  <si>
    <t>PENDIENTE POR PAGAR A DIC 15</t>
  </si>
  <si>
    <t>DIC 15</t>
  </si>
  <si>
    <t xml:space="preserve"> Saldo pendiente incluye cruce con bono navidad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</si>
</sst>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$&quot;\ * #,##0.00_);_(&quot;$&quot;\ * \(#,##0.00\);_(&quot;$&quot;\ * &quot;-&quot;??_);_(@_)"/>
  </numFmts>
  <fonts count="23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3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0" fontId="7" fillId="0" borderId="0" xfId="0" quotePrefix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43" fontId="13" fillId="0" borderId="0" xfId="1" applyFont="1" applyProtection="1">
      <protection hidden="1"/>
    </xf>
    <xf numFmtId="3" fontId="13" fillId="8" borderId="0" xfId="1" applyNumberFormat="1" applyFont="1" applyFill="1"/>
    <xf numFmtId="0" fontId="13" fillId="8" borderId="0" xfId="0" applyFont="1" applyFill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3" fontId="13" fillId="8" borderId="0" xfId="0" applyNumberFormat="1" applyFont="1" applyFill="1" applyAlignment="1" applyProtection="1">
      <alignment horizontal="right"/>
      <protection hidden="1"/>
    </xf>
    <xf numFmtId="43" fontId="13" fillId="8" borderId="0" xfId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8" borderId="0" xfId="0" applyNumberFormat="1" applyFont="1" applyFill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13" fillId="9" borderId="0" xfId="1" applyNumberFormat="1" applyFont="1" applyFill="1"/>
    <xf numFmtId="0" fontId="13" fillId="9" borderId="0" xfId="0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hidden="1"/>
    </xf>
    <xf numFmtId="3" fontId="13" fillId="9" borderId="0" xfId="0" applyNumberFormat="1" applyFont="1" applyFill="1" applyAlignment="1" applyProtection="1">
      <alignment horizontal="right"/>
      <protection hidden="1"/>
    </xf>
    <xf numFmtId="3" fontId="20" fillId="9" borderId="0" xfId="0" applyNumberFormat="1" applyFont="1" applyFill="1" applyAlignment="1" applyProtection="1">
      <alignment horizontal="right"/>
      <protection hidden="1"/>
    </xf>
    <xf numFmtId="43" fontId="13" fillId="9" borderId="0" xfId="1" applyFont="1" applyFill="1" applyProtection="1">
      <protection hidden="1"/>
    </xf>
    <xf numFmtId="43" fontId="21" fillId="0" borderId="0" xfId="1" applyFont="1" applyProtection="1">
      <protection hidden="1"/>
    </xf>
    <xf numFmtId="43" fontId="13" fillId="0" borderId="0" xfId="1" applyFont="1" applyFill="1" applyProtection="1">
      <protection hidden="1"/>
    </xf>
    <xf numFmtId="0" fontId="22" fillId="0" borderId="0" xfId="0" applyFont="1" applyProtection="1">
      <protection hidden="1"/>
    </xf>
    <xf numFmtId="3" fontId="21" fillId="0" borderId="0" xfId="1" applyNumberFormat="1" applyFont="1" applyFill="1"/>
    <xf numFmtId="0" fontId="21" fillId="0" borderId="0" xfId="0" applyFont="1" applyFill="1" applyAlignment="1" applyProtection="1">
      <alignment horizontal="right"/>
      <protection hidden="1"/>
    </xf>
    <xf numFmtId="3" fontId="21" fillId="0" borderId="0" xfId="0" applyNumberFormat="1" applyFont="1" applyFill="1" applyProtection="1">
      <protection hidden="1"/>
    </xf>
    <xf numFmtId="3" fontId="21" fillId="0" borderId="0" xfId="0" applyNumberFormat="1" applyFont="1" applyFill="1" applyAlignment="1" applyProtection="1">
      <alignment horizontal="right"/>
      <protection hidden="1"/>
    </xf>
    <xf numFmtId="43" fontId="21" fillId="0" borderId="0" xfId="1" applyFont="1" applyFill="1" applyProtection="1"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</cellXfs>
  <cellStyles count="6">
    <cellStyle name="Millares" xfId="1" builtinId="3"/>
    <cellStyle name="Millares 2" xfId="2" xr:uid="{00000000-0005-0000-0000-000002000000}"/>
    <cellStyle name="Moneda 2" xfId="4" xr:uid="{00000000-0005-0000-0000-000003000000}"/>
    <cellStyle name="Normal" xfId="0" builtinId="0"/>
    <cellStyle name="Normal 2" xfId="3" xr:uid="{00000000-0005-0000-0000-000005000000}"/>
    <cellStyle name="Porcentaje 2" xfId="5" xr:uid="{00000000-0005-0000-0000-000006000000}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4"/>
  <sheetViews>
    <sheetView showGridLines="0" tabSelected="1" zoomScale="70" zoomScaleNormal="70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92" t="s">
        <v>198</v>
      </c>
      <c r="D2" s="92"/>
    </row>
    <row r="3" spans="2:9" ht="21" x14ac:dyDescent="0.35">
      <c r="B3" s="2"/>
      <c r="C3" s="92"/>
      <c r="D3" s="92"/>
    </row>
    <row r="4" spans="2:9" ht="21" customHeight="1" x14ac:dyDescent="0.25">
      <c r="C4" s="92"/>
      <c r="D4" s="92"/>
    </row>
    <row r="5" spans="2:9" ht="15.75" customHeight="1" x14ac:dyDescent="0.25">
      <c r="C5" s="92"/>
      <c r="D5" s="92"/>
      <c r="G5" s="5"/>
    </row>
    <row r="6" spans="2:9" ht="21" x14ac:dyDescent="0.35">
      <c r="C6" s="6" t="s">
        <v>186</v>
      </c>
      <c r="D6" s="7">
        <v>1</v>
      </c>
    </row>
    <row r="7" spans="2:9" ht="21" x14ac:dyDescent="0.35">
      <c r="C7" s="6" t="s">
        <v>187</v>
      </c>
      <c r="D7" s="7" t="s">
        <v>210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188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IF(VLOOKUP($C$9,plantilla!$A$5:$J$181,1)=$C$9,VLOOKUP($C$9,plantilla!$A$5:$J$181,2),"NO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IF(VLOOKUP($C$9,plantilla!$A$5:$J$181,1)=$C$9,VLOOKUP($C$9,plantilla!$A$5:$J$181,3),"NO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90" t="s">
        <v>2</v>
      </c>
      <c r="C13" s="10" t="s">
        <v>8</v>
      </c>
      <c r="D13" s="11" t="s">
        <v>10</v>
      </c>
    </row>
    <row r="14" spans="2:9" ht="18.75" x14ac:dyDescent="0.25">
      <c r="B14" s="91"/>
      <c r="C14" s="12" t="s">
        <v>9</v>
      </c>
      <c r="D14" s="13" t="s">
        <v>11</v>
      </c>
    </row>
    <row r="15" spans="2:9" s="17" customFormat="1" ht="28.5" customHeight="1" x14ac:dyDescent="0.2">
      <c r="B15" s="14" t="s">
        <v>3</v>
      </c>
      <c r="C15" s="15">
        <f>IF(VLOOKUP($C$9,plantilla!$A$5:$J$181,1)=$C$9,VLOOKUP($C$9,plantilla!$A$5:$J$181,4),"NO EXISTE")</f>
        <v>0</v>
      </c>
      <c r="D15" s="16">
        <f>IF(VLOOKUP($C$9,plantilla!$A$5:$J$181,1)=$C$9,VLOOKUP($C$9,plantilla!$A$5:$J$181,8),"NO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IF(VLOOKUP($C$9,plantilla!$A$5:$J$181,1)=$C$9,VLOOKUP($C$9,plantilla!$A$5:$J$181,5),"NO EXISTE")</f>
        <v>0</v>
      </c>
      <c r="D16" s="16">
        <f>IF(VLOOKUP($C$9,plantilla!$A$5:$J$181,1)=$C$9,VLOOKUP($C$9,plantilla!$A$5:$J$181,9),"NO EXISTE")</f>
        <v>0</v>
      </c>
    </row>
    <row r="17" spans="2:6" s="17" customFormat="1" ht="28.5" customHeight="1" x14ac:dyDescent="0.2">
      <c r="B17" s="14" t="s">
        <v>184</v>
      </c>
      <c r="C17" s="15">
        <f>IF(VLOOKUP($C$9,plantilla!$A$5:$J$181,1)=$C$9,VLOOKUP($C$9,plantilla!$A$5:$J$181,6),"NO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IF(VLOOKUP($C$9,plantilla!$A$5:$J$181,1)=$C$9,VLOOKUP($C$9,plantilla!$A$5:$J$181,7),"NO EXISTE")</f>
        <v>0</v>
      </c>
      <c r="D18" s="16">
        <v>0</v>
      </c>
    </row>
    <row r="19" spans="2:6" s="17" customFormat="1" ht="28.5" customHeight="1" x14ac:dyDescent="0.2">
      <c r="B19" s="18" t="s">
        <v>211</v>
      </c>
      <c r="C19" s="19">
        <v>0</v>
      </c>
      <c r="D19" s="20">
        <f>IF(VLOOKUP($C$9,plantilla!$A$5:$J$181,1)=$C$9,VLOOKUP($C$9,plantilla!$A$5:$J$181,10),"NO EXISTE")</f>
        <v>0</v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x14ac:dyDescent="0.3">
      <c r="B21" s="84">
        <f>IF(VLOOKUP($C$9,plantilla!$A$5:$K$182,1)=$C$9,VLOOKUP($C$9,plantilla!$A$5:$K$182,11),"NO EXISTE")</f>
        <v>0</v>
      </c>
      <c r="C21" s="25"/>
      <c r="D21" s="3"/>
    </row>
    <row r="22" spans="2:6" ht="18.75" x14ac:dyDescent="0.3">
      <c r="B22" s="26"/>
      <c r="C22" s="25"/>
      <c r="D22" s="3"/>
    </row>
    <row r="23" spans="2:6" ht="18.75" x14ac:dyDescent="0.3">
      <c r="B23" s="26"/>
      <c r="C23" s="25"/>
      <c r="D23" s="3"/>
    </row>
    <row r="24" spans="2:6" ht="18.75" x14ac:dyDescent="0.3">
      <c r="B24" s="3"/>
      <c r="C24" s="25"/>
      <c r="D24" s="3"/>
    </row>
  </sheetData>
  <sheetProtection password="DD9E" sheet="1" objects="1" scenarios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182"/>
  <sheetViews>
    <sheetView showGridLines="0" zoomScale="70" zoomScaleNormal="70" workbookViewId="0">
      <pane ySplit="5" topLeftCell="A6" activePane="bottomLeft" state="frozen"/>
      <selection pane="bottomLeft" activeCell="H19" sqref="H19"/>
    </sheetView>
  </sheetViews>
  <sheetFormatPr baseColWidth="10" defaultColWidth="9.6640625" defaultRowHeight="15" outlineLevelCol="1" x14ac:dyDescent="0.2"/>
  <cols>
    <col min="1" max="1" width="12.6640625" style="58" hidden="1" customWidth="1" outlineLevel="1"/>
    <col min="2" max="2" width="9.6640625" style="66" hidden="1" customWidth="1" outlineLevel="1"/>
    <col min="3" max="3" width="31.109375" style="58" hidden="1" customWidth="1" outlineLevel="1"/>
    <col min="4" max="9" width="14" style="58" hidden="1" customWidth="1" outlineLevel="1"/>
    <col min="10" max="10" width="14" style="75" hidden="1" customWidth="1" outlineLevel="1"/>
    <col min="11" max="11" width="13.88671875" style="58" customWidth="1" collapsed="1"/>
    <col min="12" max="12" width="9.6640625" style="58" customWidth="1"/>
    <col min="13" max="16384" width="9.6640625" style="58"/>
  </cols>
  <sheetData>
    <row r="1" spans="1:11" s="29" customFormat="1" ht="18.75" thickBot="1" x14ac:dyDescent="0.3">
      <c r="A1" s="27" t="s">
        <v>88</v>
      </c>
      <c r="B1" s="28"/>
      <c r="D1" s="30" t="s">
        <v>212</v>
      </c>
      <c r="J1" s="67"/>
    </row>
    <row r="2" spans="1:11" s="29" customFormat="1" ht="18" x14ac:dyDescent="0.25">
      <c r="A2" s="27" t="s">
        <v>12</v>
      </c>
      <c r="B2" s="28"/>
      <c r="D2" s="31" t="str">
        <f>CONCATENATE("DESCUENTOS ",D1," DE 2020")</f>
        <v>DESCUENTOS DIC 15 DE 2020</v>
      </c>
      <c r="E2" s="32"/>
      <c r="F2" s="32"/>
      <c r="G2" s="32"/>
      <c r="H2" s="33" t="str">
        <f>CONCATENATE("SALDOS ",D1," DE 2020")</f>
        <v>SALDOS DIC 15 DE 2020</v>
      </c>
      <c r="I2" s="34"/>
      <c r="J2" s="68"/>
    </row>
    <row r="3" spans="1:11" s="29" customFormat="1" ht="16.5" thickBot="1" x14ac:dyDescent="0.3">
      <c r="B3" s="28"/>
      <c r="D3" s="35" t="s">
        <v>50</v>
      </c>
      <c r="E3" s="36" t="s">
        <v>51</v>
      </c>
      <c r="F3" s="36" t="s">
        <v>5</v>
      </c>
      <c r="G3" s="37" t="s">
        <v>51</v>
      </c>
      <c r="H3" s="38" t="s">
        <v>54</v>
      </c>
      <c r="I3" s="39" t="s">
        <v>54</v>
      </c>
      <c r="J3" s="69" t="s">
        <v>54</v>
      </c>
    </row>
    <row r="4" spans="1:11" s="29" customFormat="1" ht="15.75" x14ac:dyDescent="0.25">
      <c r="A4" s="40" t="s">
        <v>13</v>
      </c>
      <c r="B4" s="41" t="s">
        <v>0</v>
      </c>
      <c r="C4" s="42" t="s">
        <v>61</v>
      </c>
      <c r="D4" s="43" t="s">
        <v>3</v>
      </c>
      <c r="E4" s="44" t="s">
        <v>52</v>
      </c>
      <c r="F4" s="44" t="s">
        <v>3</v>
      </c>
      <c r="G4" s="45" t="s">
        <v>53</v>
      </c>
      <c r="H4" s="46" t="s">
        <v>3</v>
      </c>
      <c r="I4" s="47" t="s">
        <v>52</v>
      </c>
      <c r="J4" s="70" t="s">
        <v>101</v>
      </c>
    </row>
    <row r="5" spans="1:11" s="29" customFormat="1" ht="16.5" thickBot="1" x14ac:dyDescent="0.3">
      <c r="A5" s="48">
        <v>0</v>
      </c>
      <c r="B5" s="49">
        <v>0</v>
      </c>
      <c r="C5" s="50">
        <v>0</v>
      </c>
      <c r="D5" s="51">
        <v>0</v>
      </c>
      <c r="E5" s="52">
        <v>0</v>
      </c>
      <c r="F5" s="52">
        <v>0</v>
      </c>
      <c r="G5" s="53">
        <v>0</v>
      </c>
      <c r="H5" s="54">
        <v>0</v>
      </c>
      <c r="I5" s="55">
        <v>0</v>
      </c>
      <c r="J5" s="71">
        <v>0</v>
      </c>
    </row>
    <row r="6" spans="1:11" x14ac:dyDescent="0.2">
      <c r="A6" s="56">
        <v>3000034</v>
      </c>
      <c r="B6" s="57">
        <v>194569</v>
      </c>
      <c r="C6" s="58" t="s">
        <v>62</v>
      </c>
      <c r="D6" s="59">
        <v>0</v>
      </c>
      <c r="E6" s="59">
        <v>0</v>
      </c>
      <c r="F6" s="59">
        <v>0</v>
      </c>
      <c r="G6" s="59">
        <v>11000</v>
      </c>
      <c r="H6" s="59">
        <v>0</v>
      </c>
      <c r="I6" s="59">
        <v>0</v>
      </c>
      <c r="J6" s="72">
        <v>0</v>
      </c>
      <c r="K6" s="60"/>
    </row>
    <row r="7" spans="1:11" x14ac:dyDescent="0.2">
      <c r="A7" s="56">
        <v>6105305</v>
      </c>
      <c r="B7" s="57">
        <v>196462</v>
      </c>
      <c r="C7" s="58" t="s">
        <v>14</v>
      </c>
      <c r="D7" s="59">
        <v>0</v>
      </c>
      <c r="E7" s="59">
        <v>0</v>
      </c>
      <c r="F7" s="59">
        <v>0</v>
      </c>
      <c r="G7" s="59">
        <v>11000</v>
      </c>
      <c r="H7" s="59">
        <v>0</v>
      </c>
      <c r="I7" s="59">
        <v>0</v>
      </c>
      <c r="J7" s="72">
        <v>0</v>
      </c>
      <c r="K7" s="60"/>
    </row>
    <row r="8" spans="1:11" s="63" customFormat="1" x14ac:dyDescent="0.2">
      <c r="A8" s="61">
        <v>6292349</v>
      </c>
      <c r="B8" s="62">
        <v>72963</v>
      </c>
      <c r="C8" s="63" t="s">
        <v>96</v>
      </c>
      <c r="D8" s="64">
        <v>0</v>
      </c>
      <c r="E8" s="64">
        <v>0</v>
      </c>
      <c r="F8" s="64">
        <v>0</v>
      </c>
      <c r="G8" s="64">
        <v>11000</v>
      </c>
      <c r="H8" s="64">
        <v>0</v>
      </c>
      <c r="I8" s="64">
        <v>0</v>
      </c>
      <c r="J8" s="73">
        <f>17612+11000*23</f>
        <v>270612</v>
      </c>
      <c r="K8" s="65" t="s">
        <v>205</v>
      </c>
    </row>
    <row r="9" spans="1:11" s="63" customFormat="1" x14ac:dyDescent="0.2">
      <c r="A9" s="61">
        <v>6292807</v>
      </c>
      <c r="B9" s="62">
        <v>84157</v>
      </c>
      <c r="C9" s="63" t="s">
        <v>182</v>
      </c>
      <c r="D9" s="64">
        <v>0</v>
      </c>
      <c r="E9" s="64">
        <v>0</v>
      </c>
      <c r="F9" s="64">
        <v>0</v>
      </c>
      <c r="G9" s="64">
        <v>11000</v>
      </c>
      <c r="H9" s="64">
        <v>0</v>
      </c>
      <c r="I9" s="64">
        <v>0</v>
      </c>
      <c r="J9" s="73">
        <f>233317+11000*23</f>
        <v>486317</v>
      </c>
      <c r="K9" s="65" t="s">
        <v>206</v>
      </c>
    </row>
    <row r="10" spans="1:11" x14ac:dyDescent="0.2">
      <c r="A10" s="56">
        <v>6384233</v>
      </c>
      <c r="B10" s="57">
        <v>193602</v>
      </c>
      <c r="C10" s="58" t="s">
        <v>63</v>
      </c>
      <c r="D10" s="59">
        <v>0</v>
      </c>
      <c r="E10" s="59">
        <v>0</v>
      </c>
      <c r="F10" s="59">
        <v>0</v>
      </c>
      <c r="G10" s="59">
        <v>11000</v>
      </c>
      <c r="H10" s="59">
        <v>0</v>
      </c>
      <c r="I10" s="59">
        <v>0</v>
      </c>
      <c r="J10" s="74">
        <v>0</v>
      </c>
      <c r="K10" s="60"/>
    </row>
    <row r="11" spans="1:11" x14ac:dyDescent="0.2">
      <c r="A11" s="56">
        <v>6385932</v>
      </c>
      <c r="B11" s="57">
        <v>191505</v>
      </c>
      <c r="C11" s="58" t="s">
        <v>64</v>
      </c>
      <c r="D11" s="59">
        <v>0</v>
      </c>
      <c r="E11" s="59">
        <v>0</v>
      </c>
      <c r="F11" s="59">
        <v>0</v>
      </c>
      <c r="G11" s="59">
        <v>11000</v>
      </c>
      <c r="H11" s="59">
        <v>0</v>
      </c>
      <c r="I11" s="59">
        <v>0</v>
      </c>
      <c r="J11" s="72">
        <v>0</v>
      </c>
      <c r="K11" s="60"/>
    </row>
    <row r="12" spans="1:11" x14ac:dyDescent="0.2">
      <c r="A12" s="56">
        <v>6388934</v>
      </c>
      <c r="B12" s="57">
        <v>190128</v>
      </c>
      <c r="C12" s="58" t="s">
        <v>119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72">
        <v>0</v>
      </c>
      <c r="K12" s="60"/>
    </row>
    <row r="13" spans="1:11" x14ac:dyDescent="0.2">
      <c r="A13" s="56">
        <v>6403359</v>
      </c>
      <c r="B13" s="57">
        <v>198785</v>
      </c>
      <c r="C13" s="58" t="s">
        <v>15</v>
      </c>
      <c r="D13" s="59">
        <v>0</v>
      </c>
      <c r="E13" s="59">
        <v>0</v>
      </c>
      <c r="F13" s="59">
        <v>0</v>
      </c>
      <c r="G13" s="59">
        <v>11000</v>
      </c>
      <c r="H13" s="59">
        <v>0</v>
      </c>
      <c r="I13" s="59">
        <v>0</v>
      </c>
      <c r="J13" s="72">
        <v>0</v>
      </c>
      <c r="K13" s="60"/>
    </row>
    <row r="14" spans="1:11" x14ac:dyDescent="0.2">
      <c r="A14" s="56">
        <v>6626363</v>
      </c>
      <c r="B14" s="57">
        <v>87037</v>
      </c>
      <c r="C14" s="58" t="s">
        <v>159</v>
      </c>
      <c r="D14" s="59">
        <v>0</v>
      </c>
      <c r="E14" s="59">
        <v>0</v>
      </c>
      <c r="F14" s="59">
        <v>0</v>
      </c>
      <c r="G14" s="59">
        <v>11000</v>
      </c>
      <c r="H14" s="59">
        <v>0</v>
      </c>
      <c r="I14" s="59">
        <v>0</v>
      </c>
      <c r="J14" s="72">
        <v>0</v>
      </c>
      <c r="K14" s="60"/>
    </row>
    <row r="15" spans="1:11" x14ac:dyDescent="0.2">
      <c r="A15" s="56">
        <v>8743803</v>
      </c>
      <c r="B15" s="57">
        <v>198399</v>
      </c>
      <c r="C15" s="58" t="s">
        <v>59</v>
      </c>
      <c r="D15" s="59">
        <v>75000</v>
      </c>
      <c r="E15" s="59">
        <v>0</v>
      </c>
      <c r="F15" s="59">
        <v>2475</v>
      </c>
      <c r="G15" s="59">
        <v>11000</v>
      </c>
      <c r="H15" s="59">
        <v>225000</v>
      </c>
      <c r="I15" s="59">
        <v>0</v>
      </c>
      <c r="J15" s="72">
        <v>0</v>
      </c>
      <c r="K15" s="60"/>
    </row>
    <row r="16" spans="1:11" x14ac:dyDescent="0.2">
      <c r="A16" s="56">
        <v>10013810</v>
      </c>
      <c r="B16" s="57">
        <v>199817</v>
      </c>
      <c r="C16" s="58" t="s">
        <v>65</v>
      </c>
      <c r="D16" s="59">
        <v>0</v>
      </c>
      <c r="E16" s="59">
        <v>0</v>
      </c>
      <c r="F16" s="59">
        <v>0</v>
      </c>
      <c r="G16" s="59">
        <v>11000</v>
      </c>
      <c r="H16" s="59">
        <v>0</v>
      </c>
      <c r="I16" s="59">
        <v>0</v>
      </c>
      <c r="J16" s="72">
        <v>0</v>
      </c>
      <c r="K16" s="60"/>
    </row>
    <row r="17" spans="1:11" x14ac:dyDescent="0.2">
      <c r="A17" s="56">
        <v>11436223</v>
      </c>
      <c r="B17" s="57">
        <v>190149</v>
      </c>
      <c r="C17" s="58" t="s">
        <v>16</v>
      </c>
      <c r="D17" s="59">
        <v>0</v>
      </c>
      <c r="E17" s="59">
        <v>0</v>
      </c>
      <c r="F17" s="59">
        <v>0</v>
      </c>
      <c r="G17" s="59">
        <v>11000</v>
      </c>
      <c r="H17" s="59">
        <v>0</v>
      </c>
      <c r="I17" s="59">
        <v>0</v>
      </c>
      <c r="J17" s="72">
        <v>0</v>
      </c>
      <c r="K17" s="60"/>
    </row>
    <row r="18" spans="1:11" x14ac:dyDescent="0.2">
      <c r="A18" s="56">
        <v>14251569</v>
      </c>
      <c r="B18" s="57">
        <v>195313</v>
      </c>
      <c r="C18" s="58" t="s">
        <v>92</v>
      </c>
      <c r="D18" s="59">
        <v>0</v>
      </c>
      <c r="E18" s="59">
        <v>0</v>
      </c>
      <c r="F18" s="59">
        <v>0</v>
      </c>
      <c r="G18" s="59">
        <v>11000</v>
      </c>
      <c r="H18" s="59">
        <v>0</v>
      </c>
      <c r="I18" s="59">
        <v>0</v>
      </c>
      <c r="J18" s="72">
        <v>0</v>
      </c>
      <c r="K18" s="60"/>
    </row>
    <row r="19" spans="1:11" x14ac:dyDescent="0.2">
      <c r="A19" s="56">
        <v>14465742</v>
      </c>
      <c r="B19" s="57">
        <v>86869</v>
      </c>
      <c r="C19" s="58" t="s">
        <v>125</v>
      </c>
      <c r="D19" s="59">
        <v>0</v>
      </c>
      <c r="E19" s="59">
        <v>0</v>
      </c>
      <c r="F19" s="59">
        <v>0</v>
      </c>
      <c r="G19" s="59">
        <v>11000</v>
      </c>
      <c r="H19" s="59">
        <v>0</v>
      </c>
      <c r="I19" s="59">
        <v>0</v>
      </c>
      <c r="J19" s="72">
        <v>0</v>
      </c>
      <c r="K19" s="60"/>
    </row>
    <row r="20" spans="1:11" x14ac:dyDescent="0.2">
      <c r="A20" s="56">
        <v>14620257</v>
      </c>
      <c r="B20" s="57">
        <v>190108</v>
      </c>
      <c r="C20" s="58" t="s">
        <v>89</v>
      </c>
      <c r="D20" s="59">
        <v>0</v>
      </c>
      <c r="E20" s="59">
        <v>0</v>
      </c>
      <c r="F20" s="59">
        <v>0</v>
      </c>
      <c r="G20" s="59">
        <v>11000</v>
      </c>
      <c r="H20" s="59">
        <v>0</v>
      </c>
      <c r="I20" s="59">
        <v>0</v>
      </c>
      <c r="J20" s="72">
        <v>0</v>
      </c>
      <c r="K20" s="60"/>
    </row>
    <row r="21" spans="1:11" x14ac:dyDescent="0.2">
      <c r="A21" s="56">
        <v>14696901</v>
      </c>
      <c r="B21" s="57">
        <v>197997</v>
      </c>
      <c r="C21" s="58" t="s">
        <v>66</v>
      </c>
      <c r="D21" s="59">
        <v>0</v>
      </c>
      <c r="E21" s="59">
        <v>0</v>
      </c>
      <c r="F21" s="59">
        <v>0</v>
      </c>
      <c r="G21" s="59">
        <v>11000</v>
      </c>
      <c r="H21" s="59">
        <v>0</v>
      </c>
      <c r="I21" s="59">
        <v>0</v>
      </c>
      <c r="J21" s="72">
        <v>0</v>
      </c>
      <c r="K21" s="60"/>
    </row>
    <row r="22" spans="1:11" x14ac:dyDescent="0.2">
      <c r="A22" s="56">
        <v>14699287</v>
      </c>
      <c r="B22" s="57">
        <v>195390</v>
      </c>
      <c r="C22" s="58" t="s">
        <v>17</v>
      </c>
      <c r="D22" s="59">
        <v>0</v>
      </c>
      <c r="E22" s="59">
        <v>0</v>
      </c>
      <c r="F22" s="59">
        <v>0</v>
      </c>
      <c r="G22" s="59">
        <v>11000</v>
      </c>
      <c r="H22" s="59">
        <v>0</v>
      </c>
      <c r="I22" s="59">
        <v>0</v>
      </c>
      <c r="J22" s="72">
        <v>0</v>
      </c>
      <c r="K22" s="60"/>
    </row>
    <row r="23" spans="1:11" x14ac:dyDescent="0.2">
      <c r="A23" s="56">
        <v>14700629</v>
      </c>
      <c r="B23" s="57">
        <v>190078</v>
      </c>
      <c r="C23" s="58" t="s">
        <v>67</v>
      </c>
      <c r="D23" s="59">
        <v>0</v>
      </c>
      <c r="E23" s="59">
        <v>0</v>
      </c>
      <c r="F23" s="59">
        <v>0</v>
      </c>
      <c r="G23" s="59">
        <v>11000</v>
      </c>
      <c r="H23" s="59">
        <v>0</v>
      </c>
      <c r="I23" s="59">
        <v>0</v>
      </c>
      <c r="J23" s="72">
        <v>0</v>
      </c>
      <c r="K23" s="60"/>
    </row>
    <row r="24" spans="1:11" x14ac:dyDescent="0.2">
      <c r="A24" s="56">
        <v>14703472</v>
      </c>
      <c r="B24" s="57">
        <v>292</v>
      </c>
      <c r="C24" s="58" t="s">
        <v>150</v>
      </c>
      <c r="D24" s="59">
        <v>150000</v>
      </c>
      <c r="E24" s="59">
        <v>0</v>
      </c>
      <c r="F24" s="59">
        <v>9900</v>
      </c>
      <c r="G24" s="59">
        <v>22000</v>
      </c>
      <c r="H24" s="59">
        <v>525000</v>
      </c>
      <c r="I24" s="59">
        <v>0</v>
      </c>
      <c r="J24" s="72">
        <v>0</v>
      </c>
      <c r="K24" s="60"/>
    </row>
    <row r="25" spans="1:11" x14ac:dyDescent="0.2">
      <c r="A25" s="56">
        <v>14704212</v>
      </c>
      <c r="B25" s="57">
        <v>190178</v>
      </c>
      <c r="C25" s="58" t="s">
        <v>144</v>
      </c>
      <c r="D25" s="59">
        <v>0</v>
      </c>
      <c r="E25" s="59">
        <v>0</v>
      </c>
      <c r="F25" s="59">
        <v>0</v>
      </c>
      <c r="G25" s="59">
        <v>11000</v>
      </c>
      <c r="H25" s="59">
        <v>0</v>
      </c>
      <c r="I25" s="59">
        <v>0</v>
      </c>
      <c r="J25" s="72">
        <v>0</v>
      </c>
      <c r="K25" s="60"/>
    </row>
    <row r="26" spans="1:11" x14ac:dyDescent="0.2">
      <c r="A26" s="56">
        <v>14799572</v>
      </c>
      <c r="B26" s="57">
        <v>190601</v>
      </c>
      <c r="C26" s="58" t="s">
        <v>127</v>
      </c>
      <c r="D26" s="59">
        <v>0</v>
      </c>
      <c r="E26" s="59">
        <v>0</v>
      </c>
      <c r="F26" s="59">
        <v>0</v>
      </c>
      <c r="G26" s="59">
        <v>11000</v>
      </c>
      <c r="H26" s="59">
        <v>0</v>
      </c>
      <c r="I26" s="59">
        <v>0</v>
      </c>
      <c r="J26" s="72">
        <v>0</v>
      </c>
      <c r="K26" s="60"/>
    </row>
    <row r="27" spans="1:11" x14ac:dyDescent="0.2">
      <c r="A27" s="56">
        <v>14885338</v>
      </c>
      <c r="B27" s="57">
        <v>197080</v>
      </c>
      <c r="C27" s="58" t="s">
        <v>68</v>
      </c>
      <c r="D27" s="59">
        <v>0</v>
      </c>
      <c r="E27" s="59">
        <v>0</v>
      </c>
      <c r="F27" s="59">
        <v>0</v>
      </c>
      <c r="G27" s="59">
        <v>11000</v>
      </c>
      <c r="H27" s="59">
        <v>0</v>
      </c>
      <c r="I27" s="59">
        <v>0</v>
      </c>
      <c r="J27" s="72">
        <v>0</v>
      </c>
      <c r="K27" s="60"/>
    </row>
    <row r="28" spans="1:11" x14ac:dyDescent="0.2">
      <c r="A28" s="56">
        <v>15985967</v>
      </c>
      <c r="B28" s="57">
        <v>198366</v>
      </c>
      <c r="C28" s="58" t="s">
        <v>94</v>
      </c>
      <c r="D28" s="59">
        <v>0</v>
      </c>
      <c r="E28" s="59">
        <v>0</v>
      </c>
      <c r="F28" s="59">
        <v>0</v>
      </c>
      <c r="G28" s="59">
        <v>11000</v>
      </c>
      <c r="H28" s="59">
        <v>0</v>
      </c>
      <c r="I28" s="59">
        <v>0</v>
      </c>
      <c r="J28" s="72">
        <v>0</v>
      </c>
      <c r="K28" s="60"/>
    </row>
    <row r="29" spans="1:11" x14ac:dyDescent="0.2">
      <c r="A29" s="56">
        <v>16222085</v>
      </c>
      <c r="B29" s="57">
        <v>585</v>
      </c>
      <c r="C29" s="58" t="s">
        <v>190</v>
      </c>
      <c r="D29" s="59">
        <v>0</v>
      </c>
      <c r="E29" s="59">
        <v>0</v>
      </c>
      <c r="F29" s="59">
        <v>0</v>
      </c>
      <c r="G29" s="59">
        <v>11000</v>
      </c>
      <c r="H29" s="59">
        <v>0</v>
      </c>
      <c r="I29" s="59">
        <v>0</v>
      </c>
      <c r="J29" s="72">
        <v>0</v>
      </c>
      <c r="K29" s="60"/>
    </row>
    <row r="30" spans="1:11" x14ac:dyDescent="0.2">
      <c r="A30" s="56">
        <v>16242285</v>
      </c>
      <c r="B30" s="57" t="s">
        <v>108</v>
      </c>
      <c r="C30" s="58" t="s">
        <v>109</v>
      </c>
      <c r="D30" s="59">
        <v>0</v>
      </c>
      <c r="E30" s="59">
        <v>0</v>
      </c>
      <c r="F30" s="59">
        <v>0</v>
      </c>
      <c r="G30" s="59">
        <v>11000</v>
      </c>
      <c r="H30" s="59">
        <v>0</v>
      </c>
      <c r="I30" s="59">
        <v>0</v>
      </c>
      <c r="J30" s="72">
        <v>-616</v>
      </c>
      <c r="K30" s="60"/>
    </row>
    <row r="31" spans="1:11" x14ac:dyDescent="0.2">
      <c r="A31" s="56">
        <v>16242451</v>
      </c>
      <c r="B31" s="57" t="s">
        <v>108</v>
      </c>
      <c r="C31" s="58" t="s">
        <v>110</v>
      </c>
      <c r="D31" s="59">
        <v>0</v>
      </c>
      <c r="E31" s="59">
        <v>0</v>
      </c>
      <c r="F31" s="59">
        <v>0</v>
      </c>
      <c r="G31" s="59">
        <v>11000</v>
      </c>
      <c r="H31" s="59">
        <v>0</v>
      </c>
      <c r="I31" s="59">
        <v>0</v>
      </c>
      <c r="J31" s="72">
        <v>-808</v>
      </c>
      <c r="K31" s="60"/>
    </row>
    <row r="32" spans="1:11" x14ac:dyDescent="0.2">
      <c r="A32" s="56">
        <v>16248372</v>
      </c>
      <c r="B32" s="57">
        <v>194795</v>
      </c>
      <c r="C32" s="58" t="s">
        <v>128</v>
      </c>
      <c r="D32" s="59">
        <v>0</v>
      </c>
      <c r="E32" s="59">
        <v>0</v>
      </c>
      <c r="F32" s="59">
        <v>0</v>
      </c>
      <c r="G32" s="59">
        <v>11000</v>
      </c>
      <c r="H32" s="59">
        <v>0</v>
      </c>
      <c r="I32" s="59">
        <v>0</v>
      </c>
      <c r="J32" s="72">
        <v>0</v>
      </c>
      <c r="K32" s="60"/>
    </row>
    <row r="33" spans="1:11" x14ac:dyDescent="0.2">
      <c r="A33" s="56">
        <v>16261326</v>
      </c>
      <c r="B33" s="57">
        <v>77082</v>
      </c>
      <c r="C33" s="58" t="s">
        <v>122</v>
      </c>
      <c r="D33" s="59">
        <v>9375</v>
      </c>
      <c r="E33" s="59">
        <v>0</v>
      </c>
      <c r="F33" s="59">
        <v>1160.15625</v>
      </c>
      <c r="G33" s="59">
        <v>11000</v>
      </c>
      <c r="H33" s="59">
        <v>131250</v>
      </c>
      <c r="I33" s="59">
        <v>0</v>
      </c>
      <c r="J33" s="74">
        <v>0</v>
      </c>
      <c r="K33" s="60"/>
    </row>
    <row r="34" spans="1:11" x14ac:dyDescent="0.2">
      <c r="A34" s="56">
        <v>16262427</v>
      </c>
      <c r="B34" s="57">
        <v>195492</v>
      </c>
      <c r="C34" s="58" t="s">
        <v>69</v>
      </c>
      <c r="D34" s="59">
        <v>0</v>
      </c>
      <c r="E34" s="59">
        <v>0</v>
      </c>
      <c r="F34" s="59">
        <v>0</v>
      </c>
      <c r="G34" s="59">
        <v>11000</v>
      </c>
      <c r="H34" s="59">
        <v>0</v>
      </c>
      <c r="I34" s="59">
        <v>0</v>
      </c>
      <c r="J34" s="72">
        <v>0</v>
      </c>
      <c r="K34" s="60"/>
    </row>
    <row r="35" spans="1:11" x14ac:dyDescent="0.2">
      <c r="A35" s="56">
        <v>16263134</v>
      </c>
      <c r="B35" s="57">
        <v>196677</v>
      </c>
      <c r="C35" s="58" t="s">
        <v>70</v>
      </c>
      <c r="D35" s="59">
        <v>0</v>
      </c>
      <c r="E35" s="59">
        <v>0</v>
      </c>
      <c r="F35" s="59">
        <v>0</v>
      </c>
      <c r="G35" s="59">
        <v>11000</v>
      </c>
      <c r="H35" s="59">
        <v>0</v>
      </c>
      <c r="I35" s="59">
        <v>0</v>
      </c>
      <c r="J35" s="72">
        <v>0</v>
      </c>
      <c r="K35" s="60"/>
    </row>
    <row r="36" spans="1:11" x14ac:dyDescent="0.2">
      <c r="A36" s="56">
        <v>16264047</v>
      </c>
      <c r="B36" s="57">
        <v>196214</v>
      </c>
      <c r="C36" s="58" t="s">
        <v>71</v>
      </c>
      <c r="D36" s="59">
        <v>0</v>
      </c>
      <c r="E36" s="59">
        <v>0</v>
      </c>
      <c r="F36" s="59">
        <v>0</v>
      </c>
      <c r="G36" s="59">
        <v>11000</v>
      </c>
      <c r="H36" s="59">
        <v>0</v>
      </c>
      <c r="I36" s="59">
        <v>0</v>
      </c>
      <c r="J36" s="72">
        <v>0</v>
      </c>
      <c r="K36" s="60"/>
    </row>
    <row r="37" spans="1:11" x14ac:dyDescent="0.2">
      <c r="A37" s="56">
        <v>16266674</v>
      </c>
      <c r="B37" s="57">
        <v>194161</v>
      </c>
      <c r="C37" s="58" t="s">
        <v>72</v>
      </c>
      <c r="D37" s="59">
        <v>0</v>
      </c>
      <c r="E37" s="59">
        <v>0</v>
      </c>
      <c r="F37" s="59">
        <v>0</v>
      </c>
      <c r="G37" s="59">
        <v>11000</v>
      </c>
      <c r="H37" s="59">
        <v>0</v>
      </c>
      <c r="I37" s="59">
        <v>0</v>
      </c>
      <c r="J37" s="72">
        <v>0</v>
      </c>
      <c r="K37" s="60"/>
    </row>
    <row r="38" spans="1:11" x14ac:dyDescent="0.2">
      <c r="A38" s="56">
        <v>16268263</v>
      </c>
      <c r="B38" s="57">
        <v>80928</v>
      </c>
      <c r="C38" s="58" t="s">
        <v>18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72">
        <v>0</v>
      </c>
      <c r="K38" s="60"/>
    </row>
    <row r="39" spans="1:11" x14ac:dyDescent="0.2">
      <c r="A39" s="56">
        <v>16269888</v>
      </c>
      <c r="B39" s="57">
        <v>193511</v>
      </c>
      <c r="C39" s="58" t="s">
        <v>19</v>
      </c>
      <c r="D39" s="59">
        <v>75000</v>
      </c>
      <c r="E39" s="59">
        <v>0</v>
      </c>
      <c r="F39" s="59">
        <v>7425</v>
      </c>
      <c r="G39" s="59">
        <v>11000</v>
      </c>
      <c r="H39" s="59">
        <v>825000</v>
      </c>
      <c r="I39" s="59">
        <v>0</v>
      </c>
      <c r="J39" s="72">
        <v>0</v>
      </c>
      <c r="K39" s="60"/>
    </row>
    <row r="40" spans="1:11" x14ac:dyDescent="0.2">
      <c r="A40" s="56">
        <v>16270513</v>
      </c>
      <c r="B40" s="57">
        <v>79690</v>
      </c>
      <c r="C40" s="58" t="s">
        <v>145</v>
      </c>
      <c r="D40" s="59">
        <v>0</v>
      </c>
      <c r="E40" s="59">
        <v>0</v>
      </c>
      <c r="F40" s="59">
        <v>0</v>
      </c>
      <c r="G40" s="59">
        <v>22000</v>
      </c>
      <c r="H40" s="59">
        <v>0</v>
      </c>
      <c r="I40" s="59">
        <v>0</v>
      </c>
      <c r="J40" s="72">
        <v>0</v>
      </c>
      <c r="K40" s="60"/>
    </row>
    <row r="41" spans="1:11" s="78" customFormat="1" x14ac:dyDescent="0.2">
      <c r="A41" s="76">
        <v>16271896</v>
      </c>
      <c r="B41" s="77">
        <v>72930</v>
      </c>
      <c r="C41" s="78" t="s">
        <v>202</v>
      </c>
      <c r="D41" s="79">
        <v>0</v>
      </c>
      <c r="E41" s="79">
        <v>0</v>
      </c>
      <c r="F41" s="79">
        <v>0</v>
      </c>
      <c r="G41" s="79">
        <v>11000</v>
      </c>
      <c r="H41" s="79">
        <v>0</v>
      </c>
      <c r="I41" s="79">
        <v>0</v>
      </c>
      <c r="J41" s="80">
        <v>0</v>
      </c>
      <c r="K41" s="81" t="s">
        <v>204</v>
      </c>
    </row>
    <row r="42" spans="1:11" x14ac:dyDescent="0.2">
      <c r="A42" s="56">
        <v>16271996</v>
      </c>
      <c r="B42" s="57">
        <v>70516</v>
      </c>
      <c r="C42" s="58" t="s">
        <v>146</v>
      </c>
      <c r="D42" s="59">
        <v>0</v>
      </c>
      <c r="E42" s="59">
        <v>0</v>
      </c>
      <c r="F42" s="59">
        <v>0</v>
      </c>
      <c r="G42" s="59">
        <v>11000</v>
      </c>
      <c r="H42" s="59">
        <v>0</v>
      </c>
      <c r="I42" s="59">
        <v>0</v>
      </c>
      <c r="J42" s="72">
        <v>0</v>
      </c>
      <c r="K42" s="60"/>
    </row>
    <row r="43" spans="1:11" x14ac:dyDescent="0.2">
      <c r="A43" s="56">
        <v>16274952</v>
      </c>
      <c r="B43" s="57">
        <v>193828</v>
      </c>
      <c r="C43" s="58" t="s">
        <v>98</v>
      </c>
      <c r="D43" s="59">
        <v>0</v>
      </c>
      <c r="E43" s="59">
        <v>0</v>
      </c>
      <c r="F43" s="59">
        <v>0</v>
      </c>
      <c r="G43" s="59">
        <v>11000</v>
      </c>
      <c r="H43" s="59">
        <v>0</v>
      </c>
      <c r="I43" s="59">
        <v>0</v>
      </c>
      <c r="J43" s="72">
        <v>0</v>
      </c>
      <c r="K43" s="60"/>
    </row>
    <row r="44" spans="1:11" x14ac:dyDescent="0.2">
      <c r="A44" s="56">
        <v>16275272</v>
      </c>
      <c r="B44" s="57">
        <v>191312</v>
      </c>
      <c r="C44" s="58" t="s">
        <v>129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72">
        <v>0</v>
      </c>
      <c r="K44" s="60"/>
    </row>
    <row r="45" spans="1:11" x14ac:dyDescent="0.2">
      <c r="A45" s="56">
        <v>16277727</v>
      </c>
      <c r="B45" s="57">
        <v>199325</v>
      </c>
      <c r="C45" s="58" t="s">
        <v>20</v>
      </c>
      <c r="D45" s="59">
        <v>0</v>
      </c>
      <c r="E45" s="59">
        <v>0</v>
      </c>
      <c r="F45" s="59">
        <v>0</v>
      </c>
      <c r="G45" s="59">
        <v>11000</v>
      </c>
      <c r="H45" s="59">
        <v>0</v>
      </c>
      <c r="I45" s="59">
        <v>0</v>
      </c>
      <c r="J45" s="72">
        <v>0</v>
      </c>
      <c r="K45" s="60"/>
    </row>
    <row r="46" spans="1:11" x14ac:dyDescent="0.2">
      <c r="A46" s="56">
        <v>16278562</v>
      </c>
      <c r="B46" s="57">
        <v>78187</v>
      </c>
      <c r="C46" s="58" t="s">
        <v>174</v>
      </c>
      <c r="D46" s="59">
        <v>0</v>
      </c>
      <c r="E46" s="59">
        <v>0</v>
      </c>
      <c r="F46" s="59">
        <v>0</v>
      </c>
      <c r="G46" s="59">
        <v>11000</v>
      </c>
      <c r="H46" s="59">
        <v>0</v>
      </c>
      <c r="I46" s="59">
        <v>0</v>
      </c>
      <c r="J46" s="72">
        <v>0</v>
      </c>
      <c r="K46" s="60"/>
    </row>
    <row r="47" spans="1:11" x14ac:dyDescent="0.2">
      <c r="A47" s="56">
        <v>16279127</v>
      </c>
      <c r="B47" s="57">
        <v>199970</v>
      </c>
      <c r="C47" s="58" t="s">
        <v>21</v>
      </c>
      <c r="D47" s="59">
        <v>0</v>
      </c>
      <c r="E47" s="59">
        <v>0</v>
      </c>
      <c r="F47" s="59">
        <v>0</v>
      </c>
      <c r="G47" s="59">
        <v>11000</v>
      </c>
      <c r="H47" s="59">
        <v>0</v>
      </c>
      <c r="I47" s="59">
        <v>0</v>
      </c>
      <c r="J47" s="72">
        <v>0</v>
      </c>
      <c r="K47" s="60"/>
    </row>
    <row r="48" spans="1:11" x14ac:dyDescent="0.2">
      <c r="A48" s="56">
        <v>16283261</v>
      </c>
      <c r="B48" s="57">
        <v>191323</v>
      </c>
      <c r="C48" s="58" t="s">
        <v>22</v>
      </c>
      <c r="D48" s="59">
        <v>0</v>
      </c>
      <c r="E48" s="59">
        <v>0</v>
      </c>
      <c r="F48" s="59">
        <v>0</v>
      </c>
      <c r="G48" s="59">
        <v>11000</v>
      </c>
      <c r="H48" s="59">
        <v>0</v>
      </c>
      <c r="I48" s="59">
        <v>0</v>
      </c>
      <c r="J48" s="72">
        <v>97800</v>
      </c>
      <c r="K48" s="82"/>
    </row>
    <row r="49" spans="1:11" x14ac:dyDescent="0.2">
      <c r="A49" s="56">
        <v>16284683</v>
      </c>
      <c r="B49" s="57">
        <v>195302</v>
      </c>
      <c r="C49" s="58" t="s">
        <v>73</v>
      </c>
      <c r="D49" s="59">
        <v>0</v>
      </c>
      <c r="E49" s="59">
        <v>0</v>
      </c>
      <c r="F49" s="59">
        <v>0</v>
      </c>
      <c r="G49" s="59">
        <v>11000</v>
      </c>
      <c r="H49" s="59">
        <v>0</v>
      </c>
      <c r="I49" s="59">
        <v>0</v>
      </c>
      <c r="J49" s="72">
        <v>0</v>
      </c>
      <c r="K49" s="60"/>
    </row>
    <row r="50" spans="1:11" x14ac:dyDescent="0.2">
      <c r="A50" s="56">
        <v>16632780</v>
      </c>
      <c r="B50" s="57">
        <v>69991</v>
      </c>
      <c r="C50" s="58" t="s">
        <v>168</v>
      </c>
      <c r="D50" s="59">
        <v>0</v>
      </c>
      <c r="E50" s="59">
        <v>0</v>
      </c>
      <c r="F50" s="59">
        <v>0</v>
      </c>
      <c r="G50" s="59">
        <v>11000</v>
      </c>
      <c r="H50" s="59">
        <v>0</v>
      </c>
      <c r="I50" s="59">
        <v>0</v>
      </c>
      <c r="J50" s="72">
        <v>0</v>
      </c>
      <c r="K50" s="60"/>
    </row>
    <row r="51" spans="1:11" x14ac:dyDescent="0.2">
      <c r="A51" s="56">
        <v>16635353</v>
      </c>
      <c r="B51" s="57">
        <v>197589</v>
      </c>
      <c r="C51" s="58" t="s">
        <v>74</v>
      </c>
      <c r="D51" s="59">
        <v>0</v>
      </c>
      <c r="E51" s="59">
        <v>0</v>
      </c>
      <c r="F51" s="59">
        <v>0</v>
      </c>
      <c r="G51" s="59">
        <v>11000</v>
      </c>
      <c r="H51" s="59">
        <v>0</v>
      </c>
      <c r="I51" s="59">
        <v>0</v>
      </c>
      <c r="J51" s="74">
        <v>0</v>
      </c>
      <c r="K51" s="60"/>
    </row>
    <row r="52" spans="1:11" x14ac:dyDescent="0.2">
      <c r="A52" s="56">
        <v>16637623</v>
      </c>
      <c r="B52" s="57">
        <v>191593</v>
      </c>
      <c r="C52" s="58" t="s">
        <v>130</v>
      </c>
      <c r="D52" s="59">
        <v>0</v>
      </c>
      <c r="E52" s="59">
        <v>0</v>
      </c>
      <c r="F52" s="59">
        <v>0</v>
      </c>
      <c r="G52" s="59">
        <v>11000</v>
      </c>
      <c r="H52" s="59">
        <v>0</v>
      </c>
      <c r="I52" s="59">
        <v>0</v>
      </c>
      <c r="J52" s="72">
        <v>0</v>
      </c>
      <c r="K52" s="60"/>
    </row>
    <row r="53" spans="1:11" x14ac:dyDescent="0.2">
      <c r="A53" s="56">
        <v>16686974</v>
      </c>
      <c r="B53" s="57">
        <v>80065</v>
      </c>
      <c r="C53" s="58" t="s">
        <v>179</v>
      </c>
      <c r="D53" s="59">
        <v>0</v>
      </c>
      <c r="E53" s="59">
        <v>0</v>
      </c>
      <c r="F53" s="59">
        <v>0</v>
      </c>
      <c r="G53" s="59">
        <v>11000</v>
      </c>
      <c r="H53" s="59">
        <v>0</v>
      </c>
      <c r="I53" s="59">
        <v>0</v>
      </c>
      <c r="J53" s="72">
        <v>0</v>
      </c>
      <c r="K53" s="60"/>
    </row>
    <row r="54" spans="1:11" x14ac:dyDescent="0.2">
      <c r="A54" s="56">
        <v>16749253</v>
      </c>
      <c r="B54" s="57">
        <v>198355</v>
      </c>
      <c r="C54" s="58" t="s">
        <v>57</v>
      </c>
      <c r="D54" s="59">
        <v>0</v>
      </c>
      <c r="E54" s="59">
        <v>0</v>
      </c>
      <c r="F54" s="59">
        <v>0</v>
      </c>
      <c r="G54" s="59">
        <v>33000</v>
      </c>
      <c r="H54" s="59">
        <v>0</v>
      </c>
      <c r="I54" s="59">
        <v>0</v>
      </c>
      <c r="J54" s="74">
        <v>0</v>
      </c>
      <c r="K54" s="60"/>
    </row>
    <row r="55" spans="1:11" x14ac:dyDescent="0.2">
      <c r="A55" s="56">
        <v>16751414</v>
      </c>
      <c r="B55" s="57">
        <v>196382</v>
      </c>
      <c r="C55" s="58" t="s">
        <v>56</v>
      </c>
      <c r="D55" s="59">
        <v>0</v>
      </c>
      <c r="E55" s="59">
        <v>0</v>
      </c>
      <c r="F55" s="59">
        <v>0</v>
      </c>
      <c r="G55" s="59">
        <v>11000</v>
      </c>
      <c r="H55" s="59">
        <v>0</v>
      </c>
      <c r="I55" s="59">
        <v>0</v>
      </c>
      <c r="J55" s="72">
        <v>0</v>
      </c>
      <c r="K55" s="60"/>
    </row>
    <row r="56" spans="1:11" x14ac:dyDescent="0.2">
      <c r="A56" s="56">
        <v>16797580</v>
      </c>
      <c r="B56" s="57">
        <v>197556</v>
      </c>
      <c r="C56" s="58" t="s">
        <v>23</v>
      </c>
      <c r="D56" s="59">
        <v>0</v>
      </c>
      <c r="E56" s="59">
        <v>0</v>
      </c>
      <c r="F56" s="59">
        <v>0</v>
      </c>
      <c r="G56" s="59">
        <v>11000</v>
      </c>
      <c r="H56" s="59">
        <v>0</v>
      </c>
      <c r="I56" s="59">
        <v>0</v>
      </c>
      <c r="J56" s="72">
        <v>0</v>
      </c>
      <c r="K56" s="60"/>
    </row>
    <row r="57" spans="1:11" x14ac:dyDescent="0.2">
      <c r="A57" s="56">
        <v>16856610</v>
      </c>
      <c r="B57" s="57">
        <v>195754</v>
      </c>
      <c r="C57" s="58" t="s">
        <v>24</v>
      </c>
      <c r="D57" s="59">
        <v>0</v>
      </c>
      <c r="E57" s="59">
        <v>0</v>
      </c>
      <c r="F57" s="59">
        <v>0</v>
      </c>
      <c r="G57" s="59">
        <v>22000</v>
      </c>
      <c r="H57" s="59">
        <v>0</v>
      </c>
      <c r="I57" s="59">
        <v>0</v>
      </c>
      <c r="J57" s="72">
        <v>0</v>
      </c>
      <c r="K57" s="60"/>
    </row>
    <row r="58" spans="1:11" x14ac:dyDescent="0.2">
      <c r="A58" s="56">
        <v>16858542</v>
      </c>
      <c r="B58" s="57">
        <v>198173</v>
      </c>
      <c r="C58" s="58" t="s">
        <v>131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72">
        <v>0</v>
      </c>
      <c r="K58" s="60"/>
    </row>
    <row r="59" spans="1:11" x14ac:dyDescent="0.2">
      <c r="A59" s="56">
        <v>16863860</v>
      </c>
      <c r="B59" s="57">
        <v>197487</v>
      </c>
      <c r="C59" s="58" t="s">
        <v>25</v>
      </c>
      <c r="D59" s="59">
        <v>0</v>
      </c>
      <c r="E59" s="59">
        <v>0</v>
      </c>
      <c r="F59" s="59">
        <v>0</v>
      </c>
      <c r="G59" s="59">
        <v>11000</v>
      </c>
      <c r="H59" s="59">
        <v>0</v>
      </c>
      <c r="I59" s="59">
        <v>0</v>
      </c>
      <c r="J59" s="72">
        <v>0</v>
      </c>
      <c r="K59" s="60"/>
    </row>
    <row r="60" spans="1:11" x14ac:dyDescent="0.2">
      <c r="A60" s="56">
        <v>16985417</v>
      </c>
      <c r="B60" s="57">
        <v>73638</v>
      </c>
      <c r="C60" s="58" t="s">
        <v>157</v>
      </c>
      <c r="D60" s="59">
        <v>0</v>
      </c>
      <c r="E60" s="59">
        <v>0</v>
      </c>
      <c r="F60" s="59">
        <v>0</v>
      </c>
      <c r="G60" s="59">
        <v>11000</v>
      </c>
      <c r="H60" s="59">
        <v>0</v>
      </c>
      <c r="I60" s="59">
        <v>0</v>
      </c>
      <c r="J60" s="74">
        <v>0</v>
      </c>
      <c r="K60" s="60"/>
    </row>
    <row r="61" spans="1:11" x14ac:dyDescent="0.2">
      <c r="A61" s="56">
        <v>16985519</v>
      </c>
      <c r="B61" s="57">
        <v>194773</v>
      </c>
      <c r="C61" s="58" t="s">
        <v>26</v>
      </c>
      <c r="D61" s="59">
        <v>0</v>
      </c>
      <c r="E61" s="59">
        <v>0</v>
      </c>
      <c r="F61" s="59">
        <v>0</v>
      </c>
      <c r="G61" s="59">
        <v>11000</v>
      </c>
      <c r="H61" s="59">
        <v>0</v>
      </c>
      <c r="I61" s="59">
        <v>0</v>
      </c>
      <c r="J61" s="72">
        <v>0</v>
      </c>
      <c r="K61" s="60"/>
    </row>
    <row r="62" spans="1:11" x14ac:dyDescent="0.2">
      <c r="A62" s="56">
        <v>17316105</v>
      </c>
      <c r="B62" s="57">
        <v>193599</v>
      </c>
      <c r="C62" s="58" t="s">
        <v>27</v>
      </c>
      <c r="D62" s="59">
        <v>0</v>
      </c>
      <c r="E62" s="59">
        <v>0</v>
      </c>
      <c r="F62" s="59">
        <v>0</v>
      </c>
      <c r="G62" s="59">
        <v>11000</v>
      </c>
      <c r="H62" s="59">
        <v>0</v>
      </c>
      <c r="I62" s="59">
        <v>0</v>
      </c>
      <c r="J62" s="72">
        <v>0</v>
      </c>
      <c r="K62" s="60"/>
    </row>
    <row r="63" spans="1:11" x14ac:dyDescent="0.2">
      <c r="A63" s="56">
        <v>29116644</v>
      </c>
      <c r="B63" s="57">
        <v>190617</v>
      </c>
      <c r="C63" s="58" t="s">
        <v>126</v>
      </c>
      <c r="D63" s="59">
        <v>0</v>
      </c>
      <c r="E63" s="59">
        <v>0</v>
      </c>
      <c r="F63" s="59">
        <v>0</v>
      </c>
      <c r="G63" s="59">
        <v>11000</v>
      </c>
      <c r="H63" s="59">
        <v>0</v>
      </c>
      <c r="I63" s="59">
        <v>0</v>
      </c>
      <c r="J63" s="72">
        <v>0</v>
      </c>
      <c r="K63" s="60"/>
    </row>
    <row r="64" spans="1:11" x14ac:dyDescent="0.2">
      <c r="A64" s="56">
        <v>29661389</v>
      </c>
      <c r="B64" s="57">
        <v>190475</v>
      </c>
      <c r="C64" s="58" t="s">
        <v>111</v>
      </c>
      <c r="D64" s="59">
        <v>0</v>
      </c>
      <c r="E64" s="59">
        <v>0</v>
      </c>
      <c r="F64" s="59">
        <v>0</v>
      </c>
      <c r="G64" s="59">
        <v>11000</v>
      </c>
      <c r="H64" s="59">
        <v>0</v>
      </c>
      <c r="I64" s="59">
        <v>0</v>
      </c>
      <c r="J64" s="72">
        <v>0</v>
      </c>
      <c r="K64" s="60"/>
    </row>
    <row r="65" spans="1:11" x14ac:dyDescent="0.2">
      <c r="A65" s="56">
        <v>29674341</v>
      </c>
      <c r="B65" s="57">
        <v>190159</v>
      </c>
      <c r="C65" s="58" t="s">
        <v>97</v>
      </c>
      <c r="D65" s="59">
        <v>0</v>
      </c>
      <c r="E65" s="59">
        <v>0</v>
      </c>
      <c r="F65" s="59">
        <v>0</v>
      </c>
      <c r="G65" s="59">
        <v>11000</v>
      </c>
      <c r="H65" s="59">
        <v>0</v>
      </c>
      <c r="I65" s="59">
        <v>0</v>
      </c>
      <c r="J65" s="72">
        <v>0</v>
      </c>
      <c r="K65" s="60"/>
    </row>
    <row r="66" spans="1:11" x14ac:dyDescent="0.2">
      <c r="A66" s="56">
        <v>29674896</v>
      </c>
      <c r="B66" s="57">
        <v>190726</v>
      </c>
      <c r="C66" s="58" t="s">
        <v>185</v>
      </c>
      <c r="D66" s="59">
        <v>0</v>
      </c>
      <c r="E66" s="59">
        <v>0</v>
      </c>
      <c r="F66" s="59">
        <v>0</v>
      </c>
      <c r="G66" s="59">
        <v>11000</v>
      </c>
      <c r="H66" s="59">
        <v>0</v>
      </c>
      <c r="I66" s="59">
        <v>0</v>
      </c>
      <c r="J66" s="72">
        <v>0</v>
      </c>
      <c r="K66" s="60"/>
    </row>
    <row r="67" spans="1:11" x14ac:dyDescent="0.2">
      <c r="A67" s="56">
        <v>29675260</v>
      </c>
      <c r="B67" s="57">
        <v>190746</v>
      </c>
      <c r="C67" s="58" t="s">
        <v>175</v>
      </c>
      <c r="D67" s="59">
        <v>0</v>
      </c>
      <c r="E67" s="59">
        <v>0</v>
      </c>
      <c r="F67" s="59">
        <v>0</v>
      </c>
      <c r="G67" s="59">
        <v>11000</v>
      </c>
      <c r="H67" s="59">
        <v>0</v>
      </c>
      <c r="I67" s="59">
        <v>0</v>
      </c>
      <c r="J67" s="72">
        <v>0</v>
      </c>
      <c r="K67" s="60"/>
    </row>
    <row r="68" spans="1:11" x14ac:dyDescent="0.2">
      <c r="A68" s="56">
        <v>29681566</v>
      </c>
      <c r="B68" s="57">
        <v>190088</v>
      </c>
      <c r="C68" s="58" t="s">
        <v>90</v>
      </c>
      <c r="D68" s="59">
        <v>0</v>
      </c>
      <c r="E68" s="59">
        <v>0</v>
      </c>
      <c r="F68" s="59">
        <v>0</v>
      </c>
      <c r="G68" s="59">
        <v>11000</v>
      </c>
      <c r="H68" s="59">
        <v>0</v>
      </c>
      <c r="I68" s="59">
        <v>0</v>
      </c>
      <c r="J68" s="72">
        <v>0</v>
      </c>
      <c r="K68" s="60"/>
    </row>
    <row r="69" spans="1:11" x14ac:dyDescent="0.2">
      <c r="A69" s="56">
        <v>29682527</v>
      </c>
      <c r="B69" s="57">
        <v>199962</v>
      </c>
      <c r="C69" s="58" t="s">
        <v>75</v>
      </c>
      <c r="D69" s="59">
        <v>0</v>
      </c>
      <c r="E69" s="59">
        <v>0</v>
      </c>
      <c r="F69" s="59">
        <v>0</v>
      </c>
      <c r="G69" s="59">
        <v>11000</v>
      </c>
      <c r="H69" s="59">
        <v>0</v>
      </c>
      <c r="I69" s="59">
        <v>0</v>
      </c>
      <c r="J69" s="72">
        <v>0</v>
      </c>
      <c r="K69" s="60"/>
    </row>
    <row r="70" spans="1:11" x14ac:dyDescent="0.2">
      <c r="A70" s="56">
        <v>29683483</v>
      </c>
      <c r="B70" s="57">
        <v>190469</v>
      </c>
      <c r="C70" s="58" t="s">
        <v>103</v>
      </c>
      <c r="D70" s="59">
        <v>0</v>
      </c>
      <c r="E70" s="59">
        <v>0</v>
      </c>
      <c r="F70" s="59">
        <v>0</v>
      </c>
      <c r="G70" s="59">
        <v>11000</v>
      </c>
      <c r="H70" s="59">
        <v>0</v>
      </c>
      <c r="I70" s="59">
        <v>0</v>
      </c>
      <c r="J70" s="72">
        <v>0</v>
      </c>
      <c r="K70" s="60"/>
    </row>
    <row r="71" spans="1:11" x14ac:dyDescent="0.2">
      <c r="A71" s="56">
        <v>29686659</v>
      </c>
      <c r="B71" s="57">
        <v>190586</v>
      </c>
      <c r="C71" s="58" t="s">
        <v>132</v>
      </c>
      <c r="D71" s="59">
        <v>0</v>
      </c>
      <c r="E71" s="59">
        <v>0</v>
      </c>
      <c r="F71" s="59">
        <v>0</v>
      </c>
      <c r="G71" s="59">
        <v>11000</v>
      </c>
      <c r="H71" s="59">
        <v>0</v>
      </c>
      <c r="I71" s="59">
        <v>0</v>
      </c>
      <c r="J71" s="72">
        <v>0</v>
      </c>
      <c r="K71" s="60"/>
    </row>
    <row r="72" spans="1:11" x14ac:dyDescent="0.2">
      <c r="A72" s="56">
        <v>29706544</v>
      </c>
      <c r="B72" s="57">
        <v>190838</v>
      </c>
      <c r="C72" s="58" t="s">
        <v>201</v>
      </c>
      <c r="D72" s="59">
        <v>0</v>
      </c>
      <c r="E72" s="59">
        <v>0</v>
      </c>
      <c r="F72" s="59">
        <v>0</v>
      </c>
      <c r="G72" s="59">
        <v>11000</v>
      </c>
      <c r="H72" s="59">
        <v>0</v>
      </c>
      <c r="I72" s="59">
        <v>0</v>
      </c>
      <c r="J72" s="72">
        <v>0</v>
      </c>
      <c r="K72" s="60"/>
    </row>
    <row r="73" spans="1:11" x14ac:dyDescent="0.2">
      <c r="A73" s="56">
        <v>29951417</v>
      </c>
      <c r="B73" s="57">
        <v>192111</v>
      </c>
      <c r="C73" s="58" t="s">
        <v>28</v>
      </c>
      <c r="D73" s="59">
        <v>0</v>
      </c>
      <c r="E73" s="59">
        <v>0</v>
      </c>
      <c r="F73" s="59">
        <v>0</v>
      </c>
      <c r="G73" s="59">
        <v>11000</v>
      </c>
      <c r="H73" s="59">
        <v>0</v>
      </c>
      <c r="I73" s="59">
        <v>0</v>
      </c>
      <c r="J73" s="72">
        <v>0</v>
      </c>
      <c r="K73" s="60"/>
    </row>
    <row r="74" spans="1:11" x14ac:dyDescent="0.2">
      <c r="A74" s="56">
        <v>30004258</v>
      </c>
      <c r="B74" s="57">
        <v>190910</v>
      </c>
      <c r="C74" s="58" t="s">
        <v>29</v>
      </c>
      <c r="D74" s="59">
        <v>0</v>
      </c>
      <c r="E74" s="59">
        <v>0</v>
      </c>
      <c r="F74" s="59">
        <v>0</v>
      </c>
      <c r="G74" s="59">
        <v>11000</v>
      </c>
      <c r="H74" s="59">
        <v>0</v>
      </c>
      <c r="I74" s="59">
        <v>0</v>
      </c>
      <c r="J74" s="72">
        <v>0</v>
      </c>
      <c r="K74" s="60"/>
    </row>
    <row r="75" spans="1:11" x14ac:dyDescent="0.2">
      <c r="A75" s="56">
        <v>30290927</v>
      </c>
      <c r="B75" s="57">
        <v>191119</v>
      </c>
      <c r="C75" s="58" t="s">
        <v>76</v>
      </c>
      <c r="D75" s="59">
        <v>0</v>
      </c>
      <c r="E75" s="59">
        <v>0</v>
      </c>
      <c r="F75" s="59">
        <v>0</v>
      </c>
      <c r="G75" s="59">
        <v>22000</v>
      </c>
      <c r="H75" s="59">
        <v>0</v>
      </c>
      <c r="I75" s="59">
        <v>0</v>
      </c>
      <c r="J75" s="72">
        <v>0</v>
      </c>
      <c r="K75" s="60"/>
    </row>
    <row r="76" spans="1:11" x14ac:dyDescent="0.2">
      <c r="A76" s="56">
        <v>30335236</v>
      </c>
      <c r="B76" s="57">
        <v>190843</v>
      </c>
      <c r="C76" s="58" t="s">
        <v>200</v>
      </c>
      <c r="D76" s="59">
        <v>0</v>
      </c>
      <c r="E76" s="59">
        <v>0</v>
      </c>
      <c r="F76" s="59">
        <v>0</v>
      </c>
      <c r="G76" s="59">
        <v>11000</v>
      </c>
      <c r="H76" s="59">
        <v>0</v>
      </c>
      <c r="I76" s="59">
        <v>0</v>
      </c>
      <c r="J76" s="72">
        <v>0</v>
      </c>
      <c r="K76" s="60"/>
    </row>
    <row r="77" spans="1:11" x14ac:dyDescent="0.2">
      <c r="A77" s="56">
        <v>31143199</v>
      </c>
      <c r="B77" s="57">
        <v>192949</v>
      </c>
      <c r="C77" s="58" t="s">
        <v>116</v>
      </c>
      <c r="D77" s="59">
        <v>0</v>
      </c>
      <c r="E77" s="59">
        <v>0</v>
      </c>
      <c r="F77" s="59">
        <v>0</v>
      </c>
      <c r="G77" s="59">
        <v>11000</v>
      </c>
      <c r="H77" s="59">
        <v>0</v>
      </c>
      <c r="I77" s="59">
        <v>0</v>
      </c>
      <c r="J77" s="72">
        <v>0</v>
      </c>
      <c r="K77" s="60"/>
    </row>
    <row r="78" spans="1:11" x14ac:dyDescent="0.2">
      <c r="A78" s="56">
        <v>31166237</v>
      </c>
      <c r="B78" s="57">
        <v>191141</v>
      </c>
      <c r="C78" s="58" t="s">
        <v>133</v>
      </c>
      <c r="D78" s="59">
        <v>0</v>
      </c>
      <c r="E78" s="59">
        <v>0</v>
      </c>
      <c r="F78" s="59">
        <v>0</v>
      </c>
      <c r="G78" s="59">
        <v>0</v>
      </c>
      <c r="H78" s="59">
        <v>0</v>
      </c>
      <c r="I78" s="59">
        <v>0</v>
      </c>
      <c r="J78" s="72">
        <v>0</v>
      </c>
      <c r="K78" s="60"/>
    </row>
    <row r="79" spans="1:11" x14ac:dyDescent="0.2">
      <c r="A79" s="56">
        <v>31170985</v>
      </c>
      <c r="B79" s="57">
        <v>198560</v>
      </c>
      <c r="C79" s="58" t="s">
        <v>134</v>
      </c>
      <c r="D79" s="59">
        <v>0</v>
      </c>
      <c r="E79" s="59">
        <v>0</v>
      </c>
      <c r="F79" s="59">
        <v>0</v>
      </c>
      <c r="G79" s="59">
        <v>11000</v>
      </c>
      <c r="H79" s="59">
        <v>0</v>
      </c>
      <c r="I79" s="59">
        <v>0</v>
      </c>
      <c r="J79" s="72">
        <v>0</v>
      </c>
      <c r="K79" s="60"/>
    </row>
    <row r="80" spans="1:11" x14ac:dyDescent="0.2">
      <c r="A80" s="56">
        <v>31175885</v>
      </c>
      <c r="B80" s="57">
        <v>195299</v>
      </c>
      <c r="C80" s="58" t="s">
        <v>30</v>
      </c>
      <c r="D80" s="59">
        <v>0</v>
      </c>
      <c r="E80" s="59">
        <v>0</v>
      </c>
      <c r="F80" s="59">
        <v>0</v>
      </c>
      <c r="G80" s="59">
        <v>11000</v>
      </c>
      <c r="H80" s="59">
        <v>0</v>
      </c>
      <c r="I80" s="59">
        <v>0</v>
      </c>
      <c r="J80" s="72">
        <v>0</v>
      </c>
      <c r="K80" s="60"/>
    </row>
    <row r="81" spans="1:11" x14ac:dyDescent="0.2">
      <c r="A81" s="56">
        <v>31176752</v>
      </c>
      <c r="B81" s="57">
        <v>193034</v>
      </c>
      <c r="C81" s="58" t="s">
        <v>31</v>
      </c>
      <c r="D81" s="59">
        <v>0</v>
      </c>
      <c r="E81" s="59">
        <v>0</v>
      </c>
      <c r="F81" s="59">
        <v>0</v>
      </c>
      <c r="G81" s="59">
        <v>11000</v>
      </c>
      <c r="H81" s="59">
        <v>0</v>
      </c>
      <c r="I81" s="59">
        <v>0</v>
      </c>
      <c r="J81" s="72">
        <v>0</v>
      </c>
      <c r="K81" s="60"/>
    </row>
    <row r="82" spans="1:11" x14ac:dyDescent="0.2">
      <c r="A82" s="56">
        <v>31178208</v>
      </c>
      <c r="B82" s="57">
        <v>193566</v>
      </c>
      <c r="C82" s="58" t="s">
        <v>32</v>
      </c>
      <c r="D82" s="59">
        <v>0</v>
      </c>
      <c r="E82" s="59">
        <v>0</v>
      </c>
      <c r="F82" s="59">
        <v>0</v>
      </c>
      <c r="G82" s="59">
        <v>11000</v>
      </c>
      <c r="H82" s="59">
        <v>0</v>
      </c>
      <c r="I82" s="59">
        <v>0</v>
      </c>
      <c r="J82" s="72">
        <v>0</v>
      </c>
      <c r="K82" s="60"/>
    </row>
    <row r="83" spans="1:11" x14ac:dyDescent="0.2">
      <c r="A83" s="56">
        <v>31179614</v>
      </c>
      <c r="B83" s="57">
        <v>192348</v>
      </c>
      <c r="C83" s="58" t="s">
        <v>135</v>
      </c>
      <c r="D83" s="59">
        <v>0</v>
      </c>
      <c r="E83" s="59">
        <v>0</v>
      </c>
      <c r="F83" s="59">
        <v>0</v>
      </c>
      <c r="G83" s="59">
        <v>11000</v>
      </c>
      <c r="H83" s="59">
        <v>0</v>
      </c>
      <c r="I83" s="59">
        <v>0</v>
      </c>
      <c r="J83" s="72">
        <v>0</v>
      </c>
      <c r="K83" s="60"/>
    </row>
    <row r="84" spans="1:11" x14ac:dyDescent="0.2">
      <c r="A84" s="56">
        <v>31322549</v>
      </c>
      <c r="B84" s="57">
        <v>190169</v>
      </c>
      <c r="C84" s="58" t="s">
        <v>149</v>
      </c>
      <c r="D84" s="59">
        <v>0</v>
      </c>
      <c r="E84" s="59">
        <v>0</v>
      </c>
      <c r="F84" s="59">
        <v>0</v>
      </c>
      <c r="G84" s="59">
        <v>11000</v>
      </c>
      <c r="H84" s="59">
        <v>0</v>
      </c>
      <c r="I84" s="59">
        <v>0</v>
      </c>
      <c r="J84" s="72">
        <v>0</v>
      </c>
      <c r="K84" s="60"/>
    </row>
    <row r="85" spans="1:11" x14ac:dyDescent="0.2">
      <c r="A85" s="56">
        <v>31577348</v>
      </c>
      <c r="B85" s="57">
        <v>190509</v>
      </c>
      <c r="C85" s="58" t="s">
        <v>172</v>
      </c>
      <c r="D85" s="59">
        <v>0</v>
      </c>
      <c r="E85" s="59">
        <v>0</v>
      </c>
      <c r="F85" s="59">
        <v>0</v>
      </c>
      <c r="G85" s="59">
        <v>11000</v>
      </c>
      <c r="H85" s="59">
        <v>0</v>
      </c>
      <c r="I85" s="59">
        <v>0</v>
      </c>
      <c r="J85" s="72">
        <v>0</v>
      </c>
      <c r="K85" s="60"/>
    </row>
    <row r="86" spans="1:11" x14ac:dyDescent="0.2">
      <c r="A86" s="56">
        <v>31655280</v>
      </c>
      <c r="B86" s="66">
        <v>195685</v>
      </c>
      <c r="C86" s="58" t="s">
        <v>33</v>
      </c>
      <c r="D86" s="59">
        <v>0</v>
      </c>
      <c r="E86" s="59">
        <v>0</v>
      </c>
      <c r="F86" s="59">
        <v>0</v>
      </c>
      <c r="G86" s="59">
        <v>11000</v>
      </c>
      <c r="H86" s="59">
        <v>0</v>
      </c>
      <c r="I86" s="59">
        <v>0</v>
      </c>
      <c r="J86" s="72">
        <v>0</v>
      </c>
      <c r="K86" s="60"/>
    </row>
    <row r="87" spans="1:11" x14ac:dyDescent="0.2">
      <c r="A87" s="56">
        <v>31949651</v>
      </c>
      <c r="B87" s="57">
        <v>191946</v>
      </c>
      <c r="C87" s="58" t="s">
        <v>105</v>
      </c>
      <c r="D87" s="59">
        <v>0</v>
      </c>
      <c r="E87" s="59">
        <v>0</v>
      </c>
      <c r="F87" s="59">
        <v>0</v>
      </c>
      <c r="G87" s="59">
        <v>11000</v>
      </c>
      <c r="H87" s="59">
        <v>0</v>
      </c>
      <c r="I87" s="59">
        <v>0</v>
      </c>
      <c r="J87" s="72">
        <v>0</v>
      </c>
      <c r="K87" s="60"/>
    </row>
    <row r="88" spans="1:11" x14ac:dyDescent="0.2">
      <c r="A88" s="56">
        <v>31991544</v>
      </c>
      <c r="B88" s="57">
        <v>192370</v>
      </c>
      <c r="C88" s="58" t="s">
        <v>136</v>
      </c>
      <c r="D88" s="59">
        <v>0</v>
      </c>
      <c r="E88" s="59">
        <v>0</v>
      </c>
      <c r="F88" s="59">
        <v>0</v>
      </c>
      <c r="G88" s="59">
        <v>11000</v>
      </c>
      <c r="H88" s="59">
        <v>0</v>
      </c>
      <c r="I88" s="59">
        <v>0</v>
      </c>
      <c r="J88" s="72">
        <v>0</v>
      </c>
      <c r="K88" s="60"/>
    </row>
    <row r="89" spans="1:11" x14ac:dyDescent="0.2">
      <c r="A89" s="56">
        <v>39543542</v>
      </c>
      <c r="B89" s="57">
        <v>199110</v>
      </c>
      <c r="C89" s="58" t="s">
        <v>34</v>
      </c>
      <c r="D89" s="59">
        <v>0</v>
      </c>
      <c r="E89" s="59">
        <v>0</v>
      </c>
      <c r="F89" s="59">
        <v>0</v>
      </c>
      <c r="G89" s="59">
        <v>11000</v>
      </c>
      <c r="H89" s="59">
        <v>0</v>
      </c>
      <c r="I89" s="59">
        <v>0</v>
      </c>
      <c r="J89" s="72">
        <v>0</v>
      </c>
      <c r="K89" s="60"/>
    </row>
    <row r="90" spans="1:11" x14ac:dyDescent="0.2">
      <c r="A90" s="56">
        <v>39802139</v>
      </c>
      <c r="B90" s="57">
        <v>190647</v>
      </c>
      <c r="C90" s="58" t="s">
        <v>164</v>
      </c>
      <c r="D90" s="59">
        <v>0</v>
      </c>
      <c r="E90" s="59">
        <v>0</v>
      </c>
      <c r="F90" s="59">
        <v>0</v>
      </c>
      <c r="G90" s="59">
        <v>11000</v>
      </c>
      <c r="H90" s="59">
        <v>0</v>
      </c>
      <c r="I90" s="59">
        <v>0</v>
      </c>
      <c r="J90" s="72">
        <v>0</v>
      </c>
      <c r="K90" s="60"/>
    </row>
    <row r="91" spans="1:11" x14ac:dyDescent="0.2">
      <c r="A91" s="56">
        <v>40379892</v>
      </c>
      <c r="B91" s="57">
        <v>194671</v>
      </c>
      <c r="C91" s="58" t="s">
        <v>35</v>
      </c>
      <c r="D91" s="59">
        <v>0</v>
      </c>
      <c r="E91" s="59">
        <v>0</v>
      </c>
      <c r="F91" s="59">
        <v>0</v>
      </c>
      <c r="G91" s="59">
        <v>11000</v>
      </c>
      <c r="H91" s="59">
        <v>0</v>
      </c>
      <c r="I91" s="59">
        <v>0</v>
      </c>
      <c r="J91" s="72">
        <v>0</v>
      </c>
      <c r="K91" s="60"/>
    </row>
    <row r="92" spans="1:11" x14ac:dyDescent="0.2">
      <c r="A92" s="56">
        <v>46675868</v>
      </c>
      <c r="B92" s="57">
        <v>190186</v>
      </c>
      <c r="C92" s="58" t="s">
        <v>160</v>
      </c>
      <c r="D92" s="59">
        <v>0</v>
      </c>
      <c r="E92" s="59">
        <v>0</v>
      </c>
      <c r="F92" s="59">
        <v>0</v>
      </c>
      <c r="G92" s="59">
        <v>11000</v>
      </c>
      <c r="H92" s="59">
        <v>0</v>
      </c>
      <c r="I92" s="59">
        <v>0</v>
      </c>
      <c r="J92" s="72">
        <v>0</v>
      </c>
      <c r="K92" s="60"/>
    </row>
    <row r="93" spans="1:11" x14ac:dyDescent="0.2">
      <c r="A93" s="56">
        <v>51733159</v>
      </c>
      <c r="B93" s="57">
        <v>198606</v>
      </c>
      <c r="C93" s="58" t="s">
        <v>36</v>
      </c>
      <c r="D93" s="59">
        <v>0</v>
      </c>
      <c r="E93" s="59">
        <v>0</v>
      </c>
      <c r="F93" s="59">
        <v>0</v>
      </c>
      <c r="G93" s="59">
        <v>11000</v>
      </c>
      <c r="H93" s="59">
        <v>0</v>
      </c>
      <c r="I93" s="59">
        <v>0</v>
      </c>
      <c r="J93" s="72">
        <v>0</v>
      </c>
      <c r="K93" s="60"/>
    </row>
    <row r="94" spans="1:11" x14ac:dyDescent="0.2">
      <c r="A94" s="56">
        <v>52188503</v>
      </c>
      <c r="B94" s="57">
        <v>196225</v>
      </c>
      <c r="C94" s="58" t="s">
        <v>37</v>
      </c>
      <c r="D94" s="59">
        <v>0</v>
      </c>
      <c r="E94" s="59">
        <v>0</v>
      </c>
      <c r="F94" s="59">
        <v>0</v>
      </c>
      <c r="G94" s="59">
        <v>11000</v>
      </c>
      <c r="H94" s="59">
        <v>0</v>
      </c>
      <c r="I94" s="59">
        <v>0</v>
      </c>
      <c r="J94" s="72">
        <v>0</v>
      </c>
      <c r="K94" s="60"/>
    </row>
    <row r="95" spans="1:11" x14ac:dyDescent="0.2">
      <c r="A95" s="56">
        <v>55233931</v>
      </c>
      <c r="B95" s="57">
        <v>190067</v>
      </c>
      <c r="C95" s="58" t="s">
        <v>120</v>
      </c>
      <c r="D95" s="59">
        <v>0</v>
      </c>
      <c r="E95" s="59">
        <v>0</v>
      </c>
      <c r="F95" s="59">
        <v>0</v>
      </c>
      <c r="G95" s="59">
        <v>11000</v>
      </c>
      <c r="H95" s="59">
        <v>0</v>
      </c>
      <c r="I95" s="59">
        <v>0</v>
      </c>
      <c r="J95" s="72">
        <v>0</v>
      </c>
      <c r="K95" s="60"/>
    </row>
    <row r="96" spans="1:11" x14ac:dyDescent="0.2">
      <c r="A96" s="56">
        <v>63495099</v>
      </c>
      <c r="B96" s="57">
        <v>199711</v>
      </c>
      <c r="C96" s="58" t="s">
        <v>156</v>
      </c>
      <c r="D96" s="59">
        <v>0</v>
      </c>
      <c r="E96" s="59">
        <v>0</v>
      </c>
      <c r="F96" s="59">
        <v>0</v>
      </c>
      <c r="G96" s="59">
        <v>0</v>
      </c>
      <c r="H96" s="59">
        <v>0</v>
      </c>
      <c r="I96" s="59">
        <v>0</v>
      </c>
      <c r="J96" s="72">
        <v>0</v>
      </c>
      <c r="K96" s="60"/>
    </row>
    <row r="97" spans="1:11" x14ac:dyDescent="0.2">
      <c r="A97" s="56">
        <v>66661312</v>
      </c>
      <c r="B97" s="57">
        <v>190845</v>
      </c>
      <c r="C97" s="58" t="s">
        <v>199</v>
      </c>
      <c r="D97" s="59">
        <v>0</v>
      </c>
      <c r="E97" s="59">
        <v>0</v>
      </c>
      <c r="F97" s="59">
        <v>0</v>
      </c>
      <c r="G97" s="59">
        <v>11000</v>
      </c>
      <c r="H97" s="59">
        <v>0</v>
      </c>
      <c r="I97" s="59">
        <v>0</v>
      </c>
      <c r="J97" s="72">
        <v>0</v>
      </c>
      <c r="K97" s="60"/>
    </row>
    <row r="98" spans="1:11" x14ac:dyDescent="0.2">
      <c r="A98" s="56">
        <v>66758552</v>
      </c>
      <c r="B98" s="57">
        <v>190006</v>
      </c>
      <c r="C98" s="58" t="s">
        <v>77</v>
      </c>
      <c r="D98" s="59">
        <v>0</v>
      </c>
      <c r="E98" s="59">
        <v>0</v>
      </c>
      <c r="F98" s="59">
        <v>0</v>
      </c>
      <c r="G98" s="59">
        <v>33000</v>
      </c>
      <c r="H98" s="59">
        <v>0</v>
      </c>
      <c r="I98" s="59">
        <v>0</v>
      </c>
      <c r="J98" s="72">
        <v>0</v>
      </c>
      <c r="K98" s="60"/>
    </row>
    <row r="99" spans="1:11" x14ac:dyDescent="0.2">
      <c r="A99" s="56">
        <v>66760983</v>
      </c>
      <c r="B99" s="57">
        <v>97016</v>
      </c>
      <c r="C99" s="58" t="s">
        <v>38</v>
      </c>
      <c r="D99" s="59">
        <v>75000</v>
      </c>
      <c r="E99" s="59">
        <v>0</v>
      </c>
      <c r="F99" s="59">
        <v>9900</v>
      </c>
      <c r="G99" s="59">
        <v>11000</v>
      </c>
      <c r="H99" s="59">
        <v>1125000</v>
      </c>
      <c r="I99" s="59">
        <v>0</v>
      </c>
      <c r="J99" s="72">
        <v>0</v>
      </c>
      <c r="K99" s="82"/>
    </row>
    <row r="100" spans="1:11" x14ac:dyDescent="0.2">
      <c r="A100" s="56">
        <v>66762566</v>
      </c>
      <c r="B100" s="57">
        <v>198490</v>
      </c>
      <c r="C100" s="58" t="s">
        <v>39</v>
      </c>
      <c r="D100" s="59">
        <v>0</v>
      </c>
      <c r="E100" s="59">
        <v>0</v>
      </c>
      <c r="F100" s="59">
        <v>0</v>
      </c>
      <c r="G100" s="59">
        <v>11000</v>
      </c>
      <c r="H100" s="59">
        <v>0</v>
      </c>
      <c r="I100" s="59">
        <v>0</v>
      </c>
      <c r="J100" s="72">
        <v>0</v>
      </c>
      <c r="K100" s="60"/>
    </row>
    <row r="101" spans="1:11" x14ac:dyDescent="0.2">
      <c r="A101" s="56">
        <v>66763118</v>
      </c>
      <c r="B101" s="57">
        <v>192224</v>
      </c>
      <c r="C101" s="58" t="s">
        <v>55</v>
      </c>
      <c r="D101" s="59">
        <v>0</v>
      </c>
      <c r="E101" s="59">
        <v>0</v>
      </c>
      <c r="F101" s="59">
        <v>0</v>
      </c>
      <c r="G101" s="59">
        <v>11000</v>
      </c>
      <c r="H101" s="59">
        <v>0</v>
      </c>
      <c r="I101" s="59">
        <v>0</v>
      </c>
      <c r="J101" s="72">
        <v>0</v>
      </c>
      <c r="K101" s="60"/>
    </row>
    <row r="102" spans="1:11" x14ac:dyDescent="0.2">
      <c r="A102" s="56">
        <v>66764013</v>
      </c>
      <c r="B102" s="57">
        <v>194999</v>
      </c>
      <c r="C102" s="58" t="s">
        <v>40</v>
      </c>
      <c r="D102" s="59">
        <v>0</v>
      </c>
      <c r="E102" s="59">
        <v>0</v>
      </c>
      <c r="F102" s="59">
        <v>0</v>
      </c>
      <c r="G102" s="59">
        <v>11000</v>
      </c>
      <c r="H102" s="59">
        <v>0</v>
      </c>
      <c r="I102" s="59">
        <v>0</v>
      </c>
      <c r="J102" s="72">
        <v>0</v>
      </c>
      <c r="K102" s="60"/>
    </row>
    <row r="103" spans="1:11" x14ac:dyDescent="0.2">
      <c r="A103" s="56">
        <v>66770442</v>
      </c>
      <c r="B103" s="57">
        <v>198515</v>
      </c>
      <c r="C103" s="58" t="s">
        <v>41</v>
      </c>
      <c r="D103" s="59">
        <v>0</v>
      </c>
      <c r="E103" s="59">
        <v>0</v>
      </c>
      <c r="F103" s="59">
        <v>0</v>
      </c>
      <c r="G103" s="59">
        <v>11000</v>
      </c>
      <c r="H103" s="59">
        <v>0</v>
      </c>
      <c r="I103" s="59">
        <v>0</v>
      </c>
      <c r="J103" s="72">
        <v>0</v>
      </c>
      <c r="K103" s="60"/>
    </row>
    <row r="104" spans="1:11" x14ac:dyDescent="0.2">
      <c r="A104" s="56">
        <v>66780899</v>
      </c>
      <c r="B104" s="57">
        <v>97014</v>
      </c>
      <c r="C104" s="58" t="s">
        <v>60</v>
      </c>
      <c r="D104" s="59">
        <v>60000</v>
      </c>
      <c r="E104" s="59">
        <v>0</v>
      </c>
      <c r="F104" s="59">
        <v>990</v>
      </c>
      <c r="G104" s="59">
        <v>11000</v>
      </c>
      <c r="H104" s="59">
        <v>60000</v>
      </c>
      <c r="I104" s="59">
        <v>0</v>
      </c>
      <c r="J104" s="72">
        <f>538095-170000</f>
        <v>368095</v>
      </c>
      <c r="K104" s="82" t="s">
        <v>213</v>
      </c>
    </row>
    <row r="105" spans="1:11" x14ac:dyDescent="0.2">
      <c r="A105" s="56">
        <v>66838079</v>
      </c>
      <c r="B105" s="57">
        <v>194445</v>
      </c>
      <c r="C105" s="58" t="s">
        <v>78</v>
      </c>
      <c r="D105" s="59">
        <v>0</v>
      </c>
      <c r="E105" s="59">
        <v>0</v>
      </c>
      <c r="F105" s="59">
        <v>0</v>
      </c>
      <c r="G105" s="59">
        <v>11000</v>
      </c>
      <c r="H105" s="59">
        <v>0</v>
      </c>
      <c r="I105" s="59">
        <v>0</v>
      </c>
      <c r="J105" s="72">
        <v>0</v>
      </c>
      <c r="K105" s="60"/>
    </row>
    <row r="106" spans="1:11" x14ac:dyDescent="0.2">
      <c r="A106" s="56">
        <v>66923297</v>
      </c>
      <c r="B106" s="57">
        <v>190065</v>
      </c>
      <c r="C106" s="58" t="s">
        <v>79</v>
      </c>
      <c r="D106" s="59">
        <v>0</v>
      </c>
      <c r="E106" s="59">
        <v>0</v>
      </c>
      <c r="F106" s="59">
        <v>0</v>
      </c>
      <c r="G106" s="59">
        <v>11000</v>
      </c>
      <c r="H106" s="59">
        <v>0</v>
      </c>
      <c r="I106" s="59">
        <v>0</v>
      </c>
      <c r="J106" s="72">
        <v>0</v>
      </c>
      <c r="K106" s="60"/>
    </row>
    <row r="107" spans="1:11" x14ac:dyDescent="0.2">
      <c r="A107" s="56">
        <v>66924725</v>
      </c>
      <c r="B107" s="57">
        <v>190492</v>
      </c>
      <c r="C107" s="58" t="s">
        <v>104</v>
      </c>
      <c r="D107" s="59">
        <v>0</v>
      </c>
      <c r="E107" s="59">
        <v>0</v>
      </c>
      <c r="F107" s="59">
        <v>0</v>
      </c>
      <c r="G107" s="59">
        <v>11000</v>
      </c>
      <c r="H107" s="59">
        <v>0</v>
      </c>
      <c r="I107" s="59">
        <v>0</v>
      </c>
      <c r="J107" s="72">
        <v>0</v>
      </c>
      <c r="K107" s="60"/>
    </row>
    <row r="108" spans="1:11" x14ac:dyDescent="0.2">
      <c r="A108" s="56">
        <v>67002673</v>
      </c>
      <c r="B108" s="57">
        <v>190135</v>
      </c>
      <c r="C108" s="58" t="s">
        <v>106</v>
      </c>
      <c r="D108" s="59">
        <v>0</v>
      </c>
      <c r="E108" s="59">
        <v>0</v>
      </c>
      <c r="F108" s="59">
        <v>0</v>
      </c>
      <c r="G108" s="59">
        <v>11000</v>
      </c>
      <c r="H108" s="59">
        <v>0</v>
      </c>
      <c r="I108" s="59">
        <v>0</v>
      </c>
      <c r="J108" s="72">
        <v>0</v>
      </c>
      <c r="K108" s="60"/>
    </row>
    <row r="109" spans="1:11" x14ac:dyDescent="0.2">
      <c r="A109" s="56">
        <v>67025744</v>
      </c>
      <c r="B109" s="57">
        <v>190126</v>
      </c>
      <c r="C109" s="58" t="s">
        <v>95</v>
      </c>
      <c r="D109" s="59">
        <v>0</v>
      </c>
      <c r="E109" s="59">
        <v>0</v>
      </c>
      <c r="F109" s="59">
        <v>0</v>
      </c>
      <c r="G109" s="59">
        <v>11000</v>
      </c>
      <c r="H109" s="59">
        <v>0</v>
      </c>
      <c r="I109" s="59">
        <v>0</v>
      </c>
      <c r="J109" s="72">
        <v>0</v>
      </c>
      <c r="K109" s="60"/>
    </row>
    <row r="110" spans="1:11" x14ac:dyDescent="0.2">
      <c r="A110" s="56">
        <v>67031357</v>
      </c>
      <c r="B110" s="57">
        <v>190748</v>
      </c>
      <c r="C110" s="58" t="s">
        <v>173</v>
      </c>
      <c r="D110" s="59">
        <v>0</v>
      </c>
      <c r="E110" s="59">
        <v>0</v>
      </c>
      <c r="F110" s="59">
        <v>0</v>
      </c>
      <c r="G110" s="59">
        <v>11000</v>
      </c>
      <c r="H110" s="59">
        <v>0</v>
      </c>
      <c r="I110" s="59">
        <v>0</v>
      </c>
      <c r="J110" s="72">
        <v>0</v>
      </c>
      <c r="K110" s="60"/>
    </row>
    <row r="111" spans="1:11" x14ac:dyDescent="0.2">
      <c r="A111" s="56">
        <v>71579673</v>
      </c>
      <c r="B111" s="57">
        <v>194988</v>
      </c>
      <c r="C111" s="58" t="s">
        <v>80</v>
      </c>
      <c r="D111" s="59">
        <v>0</v>
      </c>
      <c r="E111" s="59">
        <v>0</v>
      </c>
      <c r="F111" s="59">
        <v>0</v>
      </c>
      <c r="G111" s="59">
        <v>11000</v>
      </c>
      <c r="H111" s="59">
        <v>0</v>
      </c>
      <c r="I111" s="59">
        <v>0</v>
      </c>
      <c r="J111" s="72">
        <v>0</v>
      </c>
      <c r="K111" s="60"/>
    </row>
    <row r="112" spans="1:11" x14ac:dyDescent="0.2">
      <c r="A112" s="56">
        <v>71711676</v>
      </c>
      <c r="B112" s="57">
        <v>196167</v>
      </c>
      <c r="C112" s="58" t="s">
        <v>42</v>
      </c>
      <c r="D112" s="59">
        <v>75000</v>
      </c>
      <c r="E112" s="59">
        <v>0</v>
      </c>
      <c r="F112" s="59">
        <v>9900</v>
      </c>
      <c r="G112" s="59">
        <v>11000</v>
      </c>
      <c r="H112" s="59">
        <v>1125000</v>
      </c>
      <c r="I112" s="59">
        <v>0</v>
      </c>
      <c r="J112" s="72">
        <v>0</v>
      </c>
      <c r="K112" s="60"/>
    </row>
    <row r="113" spans="1:11" x14ac:dyDescent="0.2">
      <c r="A113" s="56">
        <v>75104728</v>
      </c>
      <c r="B113" s="57">
        <v>190507</v>
      </c>
      <c r="C113" s="58" t="s">
        <v>115</v>
      </c>
      <c r="D113" s="59">
        <v>0</v>
      </c>
      <c r="E113" s="59">
        <v>0</v>
      </c>
      <c r="F113" s="59">
        <v>0</v>
      </c>
      <c r="G113" s="59">
        <v>11000</v>
      </c>
      <c r="H113" s="59">
        <v>0</v>
      </c>
      <c r="I113" s="59">
        <v>0</v>
      </c>
      <c r="J113" s="72">
        <v>0</v>
      </c>
      <c r="K113" s="60"/>
    </row>
    <row r="114" spans="1:11" x14ac:dyDescent="0.2">
      <c r="A114" s="56">
        <v>75107813</v>
      </c>
      <c r="B114" s="57">
        <v>190653</v>
      </c>
      <c r="C114" s="58" t="s">
        <v>154</v>
      </c>
      <c r="D114" s="59">
        <v>0</v>
      </c>
      <c r="E114" s="59">
        <v>0</v>
      </c>
      <c r="F114" s="59">
        <v>0</v>
      </c>
      <c r="G114" s="59">
        <v>11000</v>
      </c>
      <c r="H114" s="59">
        <v>0</v>
      </c>
      <c r="I114" s="59">
        <v>0</v>
      </c>
      <c r="J114" s="74">
        <v>0</v>
      </c>
      <c r="K114" s="60"/>
    </row>
    <row r="115" spans="1:11" x14ac:dyDescent="0.2">
      <c r="A115" s="56">
        <v>76267666</v>
      </c>
      <c r="B115" s="57">
        <v>164</v>
      </c>
      <c r="C115" s="58" t="s">
        <v>165</v>
      </c>
      <c r="D115" s="59">
        <v>0</v>
      </c>
      <c r="E115" s="59">
        <v>0</v>
      </c>
      <c r="F115" s="59">
        <v>0</v>
      </c>
      <c r="G115" s="59">
        <v>11000</v>
      </c>
      <c r="H115" s="59">
        <v>0</v>
      </c>
      <c r="I115" s="59">
        <v>0</v>
      </c>
      <c r="J115" s="72">
        <v>0</v>
      </c>
      <c r="K115" s="60"/>
    </row>
    <row r="116" spans="1:11" x14ac:dyDescent="0.2">
      <c r="A116" s="56">
        <v>76283965</v>
      </c>
      <c r="B116" s="57">
        <v>90050</v>
      </c>
      <c r="C116" s="58" t="s">
        <v>167</v>
      </c>
      <c r="D116" s="59">
        <v>0</v>
      </c>
      <c r="E116" s="59">
        <v>0</v>
      </c>
      <c r="F116" s="59">
        <v>0</v>
      </c>
      <c r="G116" s="59">
        <v>11000</v>
      </c>
      <c r="H116" s="59">
        <v>0</v>
      </c>
      <c r="I116" s="59">
        <v>0</v>
      </c>
      <c r="J116" s="72">
        <v>0</v>
      </c>
      <c r="K116" s="60"/>
    </row>
    <row r="117" spans="1:11" x14ac:dyDescent="0.2">
      <c r="A117" s="56">
        <v>79300255</v>
      </c>
      <c r="B117" s="57">
        <v>193409</v>
      </c>
      <c r="C117" s="58" t="s">
        <v>43</v>
      </c>
      <c r="D117" s="59">
        <v>0</v>
      </c>
      <c r="E117" s="59">
        <v>0</v>
      </c>
      <c r="F117" s="59">
        <v>0</v>
      </c>
      <c r="G117" s="59">
        <v>0</v>
      </c>
      <c r="H117" s="59">
        <v>0</v>
      </c>
      <c r="I117" s="59">
        <v>0</v>
      </c>
      <c r="J117" s="72">
        <v>0</v>
      </c>
      <c r="K117" s="60"/>
    </row>
    <row r="118" spans="1:11" x14ac:dyDescent="0.2">
      <c r="A118" s="56">
        <v>79485547</v>
      </c>
      <c r="B118" s="57">
        <v>193420</v>
      </c>
      <c r="C118" s="58" t="s">
        <v>137</v>
      </c>
      <c r="D118" s="59">
        <v>0</v>
      </c>
      <c r="E118" s="59">
        <v>0</v>
      </c>
      <c r="F118" s="59">
        <v>0</v>
      </c>
      <c r="G118" s="59">
        <v>33000</v>
      </c>
      <c r="H118" s="59">
        <v>0</v>
      </c>
      <c r="I118" s="59">
        <v>0</v>
      </c>
      <c r="J118" s="72">
        <v>0</v>
      </c>
      <c r="K118" s="60"/>
    </row>
    <row r="119" spans="1:11" x14ac:dyDescent="0.2">
      <c r="A119" s="56">
        <v>79689367</v>
      </c>
      <c r="B119" s="57">
        <v>190129</v>
      </c>
      <c r="C119" s="58" t="s">
        <v>117</v>
      </c>
      <c r="D119" s="59">
        <v>0</v>
      </c>
      <c r="E119" s="59">
        <v>0</v>
      </c>
      <c r="F119" s="59">
        <v>0</v>
      </c>
      <c r="G119" s="59">
        <v>11000</v>
      </c>
      <c r="H119" s="59">
        <v>0</v>
      </c>
      <c r="I119" s="59">
        <v>0</v>
      </c>
      <c r="J119" s="72">
        <v>0</v>
      </c>
      <c r="K119" s="60"/>
    </row>
    <row r="120" spans="1:11" x14ac:dyDescent="0.2">
      <c r="A120" s="56">
        <v>79966155</v>
      </c>
      <c r="B120" s="57">
        <v>196291</v>
      </c>
      <c r="C120" s="58" t="s">
        <v>138</v>
      </c>
      <c r="D120" s="59">
        <v>0</v>
      </c>
      <c r="E120" s="59">
        <v>0</v>
      </c>
      <c r="F120" s="59">
        <v>0</v>
      </c>
      <c r="G120" s="59">
        <v>11000</v>
      </c>
      <c r="H120" s="59">
        <v>0</v>
      </c>
      <c r="I120" s="59">
        <v>0</v>
      </c>
      <c r="J120" s="72">
        <v>0</v>
      </c>
      <c r="K120" s="60"/>
    </row>
    <row r="121" spans="1:11" x14ac:dyDescent="0.2">
      <c r="A121" s="56">
        <v>80191995</v>
      </c>
      <c r="B121" s="57">
        <v>190190</v>
      </c>
      <c r="C121" s="58" t="s">
        <v>147</v>
      </c>
      <c r="D121" s="59">
        <v>0</v>
      </c>
      <c r="E121" s="59">
        <v>0</v>
      </c>
      <c r="F121" s="59">
        <v>0</v>
      </c>
      <c r="G121" s="59">
        <v>11000</v>
      </c>
      <c r="H121" s="59">
        <v>0</v>
      </c>
      <c r="I121" s="59">
        <v>0</v>
      </c>
      <c r="J121" s="72">
        <v>0</v>
      </c>
      <c r="K121" s="60"/>
    </row>
    <row r="122" spans="1:11" x14ac:dyDescent="0.2">
      <c r="A122" s="56">
        <v>80225152</v>
      </c>
      <c r="B122" s="57">
        <v>196316</v>
      </c>
      <c r="C122" s="58" t="s">
        <v>44</v>
      </c>
      <c r="D122" s="59">
        <v>0</v>
      </c>
      <c r="E122" s="59">
        <v>0</v>
      </c>
      <c r="F122" s="59">
        <v>0</v>
      </c>
      <c r="G122" s="59">
        <v>11000</v>
      </c>
      <c r="H122" s="59">
        <v>0</v>
      </c>
      <c r="I122" s="59">
        <v>0</v>
      </c>
      <c r="J122" s="72">
        <v>0</v>
      </c>
      <c r="K122" s="60"/>
    </row>
    <row r="123" spans="1:11" x14ac:dyDescent="0.2">
      <c r="A123" s="56">
        <v>86043826</v>
      </c>
      <c r="B123" s="57">
        <v>199405</v>
      </c>
      <c r="C123" s="58" t="s">
        <v>45</v>
      </c>
      <c r="D123" s="59">
        <v>0</v>
      </c>
      <c r="E123" s="59">
        <v>0</v>
      </c>
      <c r="F123" s="59">
        <v>0</v>
      </c>
      <c r="G123" s="59">
        <v>11000</v>
      </c>
      <c r="H123" s="59">
        <v>0</v>
      </c>
      <c r="I123" s="59">
        <v>0</v>
      </c>
      <c r="J123" s="72">
        <v>0</v>
      </c>
      <c r="K123" s="60"/>
    </row>
    <row r="124" spans="1:11" x14ac:dyDescent="0.2">
      <c r="A124" s="56">
        <v>86058677</v>
      </c>
      <c r="B124" s="57">
        <v>190479</v>
      </c>
      <c r="C124" s="58" t="s">
        <v>112</v>
      </c>
      <c r="D124" s="59">
        <v>0</v>
      </c>
      <c r="E124" s="59">
        <v>0</v>
      </c>
      <c r="F124" s="59">
        <v>0</v>
      </c>
      <c r="G124" s="59">
        <v>11000</v>
      </c>
      <c r="H124" s="59">
        <v>0</v>
      </c>
      <c r="I124" s="59">
        <v>0</v>
      </c>
      <c r="J124" s="72">
        <v>0</v>
      </c>
      <c r="K124" s="60"/>
    </row>
    <row r="125" spans="1:11" x14ac:dyDescent="0.2">
      <c r="A125" s="56">
        <v>87060138</v>
      </c>
      <c r="B125" s="57">
        <v>190453</v>
      </c>
      <c r="C125" s="58" t="s">
        <v>113</v>
      </c>
      <c r="D125" s="59">
        <v>0</v>
      </c>
      <c r="E125" s="59">
        <v>0</v>
      </c>
      <c r="F125" s="59">
        <v>0</v>
      </c>
      <c r="G125" s="59">
        <v>11000</v>
      </c>
      <c r="H125" s="59">
        <v>0</v>
      </c>
      <c r="I125" s="59">
        <v>0</v>
      </c>
      <c r="J125" s="72">
        <v>0</v>
      </c>
      <c r="K125" s="60"/>
    </row>
    <row r="126" spans="1:11" x14ac:dyDescent="0.2">
      <c r="A126" s="56">
        <v>91245941</v>
      </c>
      <c r="B126" s="57">
        <v>195991</v>
      </c>
      <c r="C126" s="58" t="s">
        <v>81</v>
      </c>
      <c r="D126" s="59">
        <v>0</v>
      </c>
      <c r="E126" s="59">
        <v>0</v>
      </c>
      <c r="F126" s="59">
        <v>0</v>
      </c>
      <c r="G126" s="59">
        <v>11000</v>
      </c>
      <c r="H126" s="59">
        <v>0</v>
      </c>
      <c r="I126" s="59">
        <v>0</v>
      </c>
      <c r="J126" s="72">
        <v>0</v>
      </c>
      <c r="K126" s="60"/>
    </row>
    <row r="127" spans="1:11" x14ac:dyDescent="0.2">
      <c r="A127" s="56">
        <v>91257261</v>
      </c>
      <c r="B127" s="57">
        <v>198388</v>
      </c>
      <c r="C127" s="58" t="s">
        <v>58</v>
      </c>
      <c r="D127" s="59">
        <v>0</v>
      </c>
      <c r="E127" s="59">
        <v>0</v>
      </c>
      <c r="F127" s="59">
        <v>0</v>
      </c>
      <c r="G127" s="59">
        <v>11000</v>
      </c>
      <c r="H127" s="59">
        <v>0</v>
      </c>
      <c r="I127" s="59">
        <v>0</v>
      </c>
      <c r="J127" s="72">
        <v>0</v>
      </c>
      <c r="K127" s="60"/>
    </row>
    <row r="128" spans="1:11" x14ac:dyDescent="0.2">
      <c r="A128" s="56">
        <v>94043019</v>
      </c>
      <c r="B128" s="57">
        <v>190652</v>
      </c>
      <c r="C128" s="58" t="s">
        <v>153</v>
      </c>
      <c r="D128" s="59">
        <v>150000</v>
      </c>
      <c r="E128" s="59">
        <v>0</v>
      </c>
      <c r="F128" s="59">
        <v>11137.5</v>
      </c>
      <c r="G128" s="59">
        <v>22000</v>
      </c>
      <c r="H128" s="59">
        <v>600000</v>
      </c>
      <c r="I128" s="59">
        <v>0</v>
      </c>
      <c r="J128" s="72">
        <v>0</v>
      </c>
      <c r="K128" s="60"/>
    </row>
    <row r="129" spans="1:11" x14ac:dyDescent="0.2">
      <c r="A129" s="56">
        <v>94061012</v>
      </c>
      <c r="B129" s="57">
        <v>196440</v>
      </c>
      <c r="C129" s="58" t="s">
        <v>139</v>
      </c>
      <c r="D129" s="59">
        <v>0</v>
      </c>
      <c r="E129" s="59">
        <v>0</v>
      </c>
      <c r="F129" s="59">
        <v>0</v>
      </c>
      <c r="G129" s="59">
        <v>11000</v>
      </c>
      <c r="H129" s="59">
        <v>0</v>
      </c>
      <c r="I129" s="59">
        <v>0</v>
      </c>
      <c r="J129" s="74">
        <v>0</v>
      </c>
      <c r="K129" s="60"/>
    </row>
    <row r="130" spans="1:11" x14ac:dyDescent="0.2">
      <c r="A130" s="56">
        <v>94294693</v>
      </c>
      <c r="B130" s="57">
        <v>192280</v>
      </c>
      <c r="C130" s="58" t="s">
        <v>82</v>
      </c>
      <c r="D130" s="59">
        <v>0</v>
      </c>
      <c r="E130" s="59">
        <v>0</v>
      </c>
      <c r="F130" s="59">
        <v>0</v>
      </c>
      <c r="G130" s="59">
        <v>11000</v>
      </c>
      <c r="H130" s="59">
        <v>0</v>
      </c>
      <c r="I130" s="59">
        <v>0</v>
      </c>
      <c r="J130" s="72">
        <v>0</v>
      </c>
      <c r="K130" s="60"/>
    </row>
    <row r="131" spans="1:11" x14ac:dyDescent="0.2">
      <c r="A131" s="56">
        <v>94299388</v>
      </c>
      <c r="B131" s="57">
        <v>194503</v>
      </c>
      <c r="C131" s="58" t="s">
        <v>46</v>
      </c>
      <c r="D131" s="59">
        <v>0</v>
      </c>
      <c r="E131" s="59">
        <v>0</v>
      </c>
      <c r="F131" s="59">
        <v>0</v>
      </c>
      <c r="G131" s="59">
        <v>0</v>
      </c>
      <c r="H131" s="59">
        <v>0</v>
      </c>
      <c r="I131" s="59">
        <v>0</v>
      </c>
      <c r="J131" s="72">
        <v>0</v>
      </c>
      <c r="K131" s="60"/>
    </row>
    <row r="132" spans="1:11" x14ac:dyDescent="0.2">
      <c r="A132" s="56">
        <v>94306964</v>
      </c>
      <c r="B132" s="57">
        <v>195459</v>
      </c>
      <c r="C132" s="58" t="s">
        <v>83</v>
      </c>
      <c r="D132" s="59">
        <v>0</v>
      </c>
      <c r="E132" s="59">
        <v>0</v>
      </c>
      <c r="F132" s="59">
        <v>0</v>
      </c>
      <c r="G132" s="59">
        <v>11000</v>
      </c>
      <c r="H132" s="59">
        <v>0</v>
      </c>
      <c r="I132" s="59">
        <v>0</v>
      </c>
      <c r="J132" s="72">
        <v>0</v>
      </c>
      <c r="K132" s="60"/>
    </row>
    <row r="133" spans="1:11" x14ac:dyDescent="0.2">
      <c r="A133" s="56">
        <v>94307416</v>
      </c>
      <c r="B133" s="66">
        <v>192166</v>
      </c>
      <c r="C133" s="58" t="s">
        <v>84</v>
      </c>
      <c r="D133" s="59">
        <v>0</v>
      </c>
      <c r="E133" s="59">
        <v>0</v>
      </c>
      <c r="F133" s="59">
        <v>0</v>
      </c>
      <c r="G133" s="59">
        <v>11000</v>
      </c>
      <c r="H133" s="59">
        <v>0</v>
      </c>
      <c r="I133" s="59">
        <v>0</v>
      </c>
      <c r="J133" s="72">
        <v>0</v>
      </c>
      <c r="K133" s="60"/>
    </row>
    <row r="134" spans="1:11" x14ac:dyDescent="0.2">
      <c r="A134" s="56">
        <v>94307738</v>
      </c>
      <c r="B134" s="57">
        <v>195980</v>
      </c>
      <c r="C134" s="58" t="s">
        <v>47</v>
      </c>
      <c r="D134" s="59">
        <v>835000</v>
      </c>
      <c r="E134" s="59">
        <v>0</v>
      </c>
      <c r="F134" s="59">
        <v>9198.75</v>
      </c>
      <c r="G134" s="59">
        <v>11000</v>
      </c>
      <c r="H134" s="59">
        <v>280000</v>
      </c>
      <c r="I134" s="59">
        <v>0</v>
      </c>
      <c r="J134" s="72">
        <v>0</v>
      </c>
      <c r="K134" s="60"/>
    </row>
    <row r="135" spans="1:11" x14ac:dyDescent="0.2">
      <c r="A135" s="56">
        <v>94308923</v>
      </c>
      <c r="B135" s="57">
        <v>267</v>
      </c>
      <c r="C135" s="58" t="s">
        <v>161</v>
      </c>
      <c r="D135" s="59">
        <v>0</v>
      </c>
      <c r="E135" s="59">
        <v>0</v>
      </c>
      <c r="F135" s="59">
        <v>0</v>
      </c>
      <c r="G135" s="59">
        <v>11000</v>
      </c>
      <c r="H135" s="59">
        <v>0</v>
      </c>
      <c r="I135" s="59">
        <v>0</v>
      </c>
      <c r="J135" s="72">
        <v>0</v>
      </c>
      <c r="K135" s="60"/>
    </row>
    <row r="136" spans="1:11" x14ac:dyDescent="0.2">
      <c r="A136" s="56">
        <v>94310138</v>
      </c>
      <c r="B136" s="57">
        <v>194570</v>
      </c>
      <c r="C136" s="58" t="s">
        <v>85</v>
      </c>
      <c r="D136" s="59">
        <v>0</v>
      </c>
      <c r="E136" s="59">
        <v>0</v>
      </c>
      <c r="F136" s="59">
        <v>0</v>
      </c>
      <c r="G136" s="59">
        <v>11000</v>
      </c>
      <c r="H136" s="59">
        <v>0</v>
      </c>
      <c r="I136" s="59">
        <v>0</v>
      </c>
      <c r="J136" s="72">
        <v>0</v>
      </c>
      <c r="K136" s="60"/>
    </row>
    <row r="137" spans="1:11" x14ac:dyDescent="0.2">
      <c r="A137" s="56">
        <v>94311262</v>
      </c>
      <c r="B137" s="57">
        <v>194343</v>
      </c>
      <c r="C137" s="58" t="s">
        <v>48</v>
      </c>
      <c r="D137" s="59">
        <v>0</v>
      </c>
      <c r="E137" s="59">
        <v>0</v>
      </c>
      <c r="F137" s="59">
        <v>0</v>
      </c>
      <c r="G137" s="59">
        <v>0</v>
      </c>
      <c r="H137" s="59">
        <v>0</v>
      </c>
      <c r="I137" s="59">
        <v>0</v>
      </c>
      <c r="J137" s="72">
        <v>0</v>
      </c>
      <c r="K137" s="60"/>
    </row>
    <row r="138" spans="1:11" x14ac:dyDescent="0.2">
      <c r="A138" s="56">
        <v>94312657</v>
      </c>
      <c r="B138" s="57">
        <v>82865</v>
      </c>
      <c r="C138" s="58" t="s">
        <v>180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72">
        <v>0</v>
      </c>
      <c r="K138" s="60"/>
    </row>
    <row r="139" spans="1:11" x14ac:dyDescent="0.2">
      <c r="A139" s="56">
        <v>94313728</v>
      </c>
      <c r="B139" s="57">
        <v>190071</v>
      </c>
      <c r="C139" s="58" t="s">
        <v>93</v>
      </c>
      <c r="D139" s="59">
        <v>0</v>
      </c>
      <c r="E139" s="59">
        <v>0</v>
      </c>
      <c r="F139" s="59">
        <v>0</v>
      </c>
      <c r="G139" s="59">
        <v>11000</v>
      </c>
      <c r="H139" s="59">
        <v>0</v>
      </c>
      <c r="I139" s="59">
        <v>0</v>
      </c>
      <c r="J139" s="72">
        <v>0</v>
      </c>
      <c r="K139" s="60"/>
    </row>
    <row r="140" spans="1:11" x14ac:dyDescent="0.2">
      <c r="A140" s="56">
        <v>94313898</v>
      </c>
      <c r="B140" s="57">
        <v>190077</v>
      </c>
      <c r="C140" s="58" t="s">
        <v>162</v>
      </c>
      <c r="D140" s="59">
        <v>0</v>
      </c>
      <c r="E140" s="59">
        <v>0</v>
      </c>
      <c r="F140" s="59">
        <v>0</v>
      </c>
      <c r="G140" s="59">
        <v>11000</v>
      </c>
      <c r="H140" s="59">
        <v>0</v>
      </c>
      <c r="I140" s="59">
        <v>0</v>
      </c>
      <c r="J140" s="72">
        <v>0</v>
      </c>
      <c r="K140" s="60"/>
    </row>
    <row r="141" spans="1:11" x14ac:dyDescent="0.2">
      <c r="A141" s="56">
        <v>94318375</v>
      </c>
      <c r="B141" s="57">
        <v>190665</v>
      </c>
      <c r="C141" s="58" t="s">
        <v>102</v>
      </c>
      <c r="D141" s="59">
        <v>0</v>
      </c>
      <c r="E141" s="59">
        <v>0</v>
      </c>
      <c r="F141" s="59">
        <v>0</v>
      </c>
      <c r="G141" s="59">
        <v>11000</v>
      </c>
      <c r="H141" s="59">
        <v>0</v>
      </c>
      <c r="I141" s="59">
        <v>0</v>
      </c>
      <c r="J141" s="72">
        <v>0</v>
      </c>
      <c r="K141" s="83"/>
    </row>
    <row r="142" spans="1:11" x14ac:dyDescent="0.2">
      <c r="A142" s="56">
        <v>94320985</v>
      </c>
      <c r="B142" s="57">
        <v>190142</v>
      </c>
      <c r="C142" s="58" t="s">
        <v>91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72">
        <v>0</v>
      </c>
      <c r="K142" s="60"/>
    </row>
    <row r="143" spans="1:11" x14ac:dyDescent="0.2">
      <c r="A143" s="56">
        <v>94321923</v>
      </c>
      <c r="B143" s="57">
        <v>410</v>
      </c>
      <c r="C143" s="58" t="s">
        <v>158</v>
      </c>
      <c r="D143" s="59">
        <v>0</v>
      </c>
      <c r="E143" s="59">
        <v>0</v>
      </c>
      <c r="F143" s="59">
        <v>0</v>
      </c>
      <c r="G143" s="59">
        <v>11000</v>
      </c>
      <c r="H143" s="59">
        <v>0</v>
      </c>
      <c r="I143" s="59">
        <v>0</v>
      </c>
      <c r="J143" s="72">
        <v>0</v>
      </c>
      <c r="K143" s="60"/>
    </row>
    <row r="144" spans="1:11" x14ac:dyDescent="0.2">
      <c r="A144" s="56">
        <v>94468509</v>
      </c>
      <c r="B144" s="57">
        <v>197396</v>
      </c>
      <c r="C144" s="58" t="s">
        <v>86</v>
      </c>
      <c r="D144" s="59">
        <v>0</v>
      </c>
      <c r="E144" s="59">
        <v>0</v>
      </c>
      <c r="F144" s="59">
        <v>0</v>
      </c>
      <c r="G144" s="59">
        <v>11000</v>
      </c>
      <c r="H144" s="59">
        <v>0</v>
      </c>
      <c r="I144" s="59">
        <v>0</v>
      </c>
      <c r="J144" s="72">
        <v>0</v>
      </c>
      <c r="K144" s="60"/>
    </row>
    <row r="145" spans="1:16384" x14ac:dyDescent="0.2">
      <c r="A145" s="56">
        <v>94477051</v>
      </c>
      <c r="B145" s="57">
        <v>190189</v>
      </c>
      <c r="C145" s="58" t="s">
        <v>140</v>
      </c>
      <c r="D145" s="59">
        <v>0</v>
      </c>
      <c r="E145" s="59">
        <v>0</v>
      </c>
      <c r="F145" s="59">
        <v>0</v>
      </c>
      <c r="G145" s="59">
        <v>11000</v>
      </c>
      <c r="H145" s="59">
        <v>0</v>
      </c>
      <c r="I145" s="59">
        <v>0</v>
      </c>
      <c r="J145" s="72">
        <v>0</v>
      </c>
      <c r="K145" s="60"/>
    </row>
    <row r="146" spans="1:16384" x14ac:dyDescent="0.2">
      <c r="A146" s="56">
        <v>98541369</v>
      </c>
      <c r="B146" s="57">
        <v>191899</v>
      </c>
      <c r="C146" s="58" t="s">
        <v>87</v>
      </c>
      <c r="D146" s="59">
        <v>0</v>
      </c>
      <c r="E146" s="59">
        <v>0</v>
      </c>
      <c r="F146" s="59">
        <v>0</v>
      </c>
      <c r="G146" s="59">
        <v>11000</v>
      </c>
      <c r="H146" s="59">
        <v>0</v>
      </c>
      <c r="I146" s="59">
        <v>0</v>
      </c>
      <c r="J146" s="72">
        <v>0</v>
      </c>
      <c r="K146" s="60"/>
    </row>
    <row r="147" spans="1:16384" x14ac:dyDescent="0.2">
      <c r="A147" s="56">
        <v>98634169</v>
      </c>
      <c r="B147" s="57">
        <v>199767</v>
      </c>
      <c r="C147" s="58" t="s">
        <v>163</v>
      </c>
      <c r="D147" s="59">
        <v>0</v>
      </c>
      <c r="E147" s="59">
        <v>0</v>
      </c>
      <c r="F147" s="59">
        <v>0</v>
      </c>
      <c r="G147" s="59">
        <v>11000</v>
      </c>
      <c r="H147" s="59">
        <v>0</v>
      </c>
      <c r="I147" s="59">
        <v>0</v>
      </c>
      <c r="J147" s="72">
        <v>0</v>
      </c>
      <c r="K147" s="60"/>
    </row>
    <row r="148" spans="1:16384" x14ac:dyDescent="0.2">
      <c r="A148" s="56">
        <v>1062275446</v>
      </c>
      <c r="B148" s="57">
        <v>190565</v>
      </c>
      <c r="C148" s="58" t="s">
        <v>123</v>
      </c>
      <c r="D148" s="59">
        <v>0</v>
      </c>
      <c r="E148" s="59">
        <v>0</v>
      </c>
      <c r="F148" s="59">
        <v>0</v>
      </c>
      <c r="G148" s="59">
        <v>11000</v>
      </c>
      <c r="H148" s="59">
        <v>0</v>
      </c>
      <c r="I148" s="59">
        <v>0</v>
      </c>
      <c r="J148" s="72">
        <v>0</v>
      </c>
      <c r="K148" s="60"/>
    </row>
    <row r="149" spans="1:16384" x14ac:dyDescent="0.2">
      <c r="A149" s="56">
        <v>1112218957</v>
      </c>
      <c r="B149" s="57">
        <v>196350</v>
      </c>
      <c r="C149" s="58" t="s">
        <v>49</v>
      </c>
      <c r="D149" s="59">
        <v>0</v>
      </c>
      <c r="E149" s="59">
        <v>0</v>
      </c>
      <c r="F149" s="59">
        <v>0</v>
      </c>
      <c r="G149" s="59">
        <v>11000</v>
      </c>
      <c r="H149" s="59">
        <v>0</v>
      </c>
      <c r="I149" s="59">
        <v>0</v>
      </c>
      <c r="J149" s="72">
        <v>0</v>
      </c>
      <c r="K149" s="60"/>
    </row>
    <row r="150" spans="1:16384" x14ac:dyDescent="0.2">
      <c r="A150" s="56">
        <v>1112763543</v>
      </c>
      <c r="B150" s="57">
        <v>190824</v>
      </c>
      <c r="C150" s="58" t="s">
        <v>195</v>
      </c>
      <c r="D150" s="59">
        <v>0</v>
      </c>
      <c r="E150" s="59">
        <v>0</v>
      </c>
      <c r="F150" s="59">
        <v>0</v>
      </c>
      <c r="G150" s="59">
        <v>11000</v>
      </c>
      <c r="H150" s="59">
        <v>0</v>
      </c>
      <c r="I150" s="59">
        <v>0</v>
      </c>
      <c r="J150" s="72">
        <v>0</v>
      </c>
      <c r="K150" s="60"/>
    </row>
    <row r="151" spans="1:16384" x14ac:dyDescent="0.2">
      <c r="A151" s="56">
        <v>1113623213</v>
      </c>
      <c r="B151" s="57">
        <v>385</v>
      </c>
      <c r="C151" s="58" t="s">
        <v>181</v>
      </c>
      <c r="D151" s="59">
        <v>0</v>
      </c>
      <c r="E151" s="59">
        <v>0</v>
      </c>
      <c r="F151" s="59">
        <v>0</v>
      </c>
      <c r="G151" s="59">
        <v>11000</v>
      </c>
      <c r="H151" s="59">
        <v>0</v>
      </c>
      <c r="I151" s="59">
        <v>0</v>
      </c>
      <c r="J151" s="72">
        <v>0</v>
      </c>
      <c r="K151" s="60"/>
    </row>
    <row r="152" spans="1:16384" x14ac:dyDescent="0.2">
      <c r="A152" s="56">
        <v>1113624614</v>
      </c>
      <c r="B152" s="57">
        <v>190757</v>
      </c>
      <c r="C152" s="58" t="s">
        <v>197</v>
      </c>
      <c r="D152" s="59">
        <v>75000</v>
      </c>
      <c r="E152" s="59">
        <v>0</v>
      </c>
      <c r="F152" s="59">
        <v>1237.5</v>
      </c>
      <c r="G152" s="59">
        <v>11000</v>
      </c>
      <c r="H152" s="59">
        <v>75000</v>
      </c>
      <c r="I152" s="59">
        <v>0</v>
      </c>
      <c r="J152" s="72">
        <v>0</v>
      </c>
      <c r="K152" s="60"/>
    </row>
    <row r="153" spans="1:16384" x14ac:dyDescent="0.2">
      <c r="A153" s="56">
        <v>1113633874</v>
      </c>
      <c r="B153" s="57">
        <v>190106</v>
      </c>
      <c r="C153" s="58" t="s">
        <v>99</v>
      </c>
      <c r="D153" s="59">
        <v>0</v>
      </c>
      <c r="E153" s="59">
        <v>0</v>
      </c>
      <c r="F153" s="59">
        <v>0</v>
      </c>
      <c r="G153" s="59">
        <v>11000</v>
      </c>
      <c r="H153" s="59">
        <v>0</v>
      </c>
      <c r="I153" s="59">
        <v>0</v>
      </c>
      <c r="J153" s="72">
        <v>0</v>
      </c>
      <c r="K153" s="60"/>
    </row>
    <row r="154" spans="1:16384" x14ac:dyDescent="0.2">
      <c r="A154" s="56">
        <v>1113638133</v>
      </c>
      <c r="B154" s="57">
        <v>97074</v>
      </c>
      <c r="C154" s="58" t="s">
        <v>192</v>
      </c>
      <c r="D154" s="59">
        <v>0</v>
      </c>
      <c r="E154" s="59">
        <v>0</v>
      </c>
      <c r="F154" s="59">
        <v>0</v>
      </c>
      <c r="G154" s="59">
        <v>11000</v>
      </c>
      <c r="H154" s="59">
        <v>0</v>
      </c>
      <c r="I154" s="59">
        <v>0</v>
      </c>
      <c r="J154" s="72">
        <v>-11010</v>
      </c>
      <c r="K154" s="82"/>
    </row>
    <row r="155" spans="1:16384" x14ac:dyDescent="0.2">
      <c r="A155" s="56">
        <v>1113639996</v>
      </c>
      <c r="B155" s="57">
        <v>87131</v>
      </c>
      <c r="C155" s="58" t="s">
        <v>169</v>
      </c>
      <c r="D155" s="59">
        <v>0</v>
      </c>
      <c r="E155" s="59">
        <v>0</v>
      </c>
      <c r="F155" s="59">
        <v>0</v>
      </c>
      <c r="G155" s="59">
        <v>11000</v>
      </c>
      <c r="H155" s="59">
        <v>0</v>
      </c>
      <c r="I155" s="59">
        <v>0</v>
      </c>
      <c r="J155" s="74">
        <v>0</v>
      </c>
      <c r="K155" s="60"/>
    </row>
    <row r="156" spans="1:16384" x14ac:dyDescent="0.2">
      <c r="A156" s="56">
        <v>1113642304</v>
      </c>
      <c r="B156" s="57">
        <v>87043</v>
      </c>
      <c r="C156" s="58" t="s">
        <v>191</v>
      </c>
      <c r="D156" s="59">
        <v>0</v>
      </c>
      <c r="E156" s="59">
        <v>0</v>
      </c>
      <c r="F156" s="59">
        <v>0</v>
      </c>
      <c r="G156" s="59">
        <v>11000</v>
      </c>
      <c r="H156" s="59">
        <v>0</v>
      </c>
      <c r="I156" s="59">
        <v>0</v>
      </c>
      <c r="J156" s="74">
        <v>0</v>
      </c>
      <c r="K156" s="60"/>
    </row>
    <row r="157" spans="1:16384" x14ac:dyDescent="0.2">
      <c r="A157" s="56">
        <v>1113644663</v>
      </c>
      <c r="B157" s="57">
        <v>190255</v>
      </c>
      <c r="C157" s="58" t="s">
        <v>118</v>
      </c>
      <c r="D157" s="59">
        <v>0</v>
      </c>
      <c r="E157" s="59">
        <v>0</v>
      </c>
      <c r="F157" s="59">
        <v>0</v>
      </c>
      <c r="G157" s="59">
        <v>11000</v>
      </c>
      <c r="H157" s="59">
        <v>0</v>
      </c>
      <c r="I157" s="59">
        <v>0</v>
      </c>
      <c r="J157" s="74">
        <v>0</v>
      </c>
      <c r="K157" s="60"/>
    </row>
    <row r="158" spans="1:16384" x14ac:dyDescent="0.2">
      <c r="A158" s="56">
        <v>1113645031</v>
      </c>
      <c r="B158" s="57">
        <v>190745</v>
      </c>
      <c r="C158" s="58" t="s">
        <v>176</v>
      </c>
      <c r="D158" s="59">
        <v>0</v>
      </c>
      <c r="E158" s="59">
        <v>0</v>
      </c>
      <c r="F158" s="59">
        <v>0</v>
      </c>
      <c r="G158" s="59">
        <v>22000</v>
      </c>
      <c r="H158" s="59">
        <v>0</v>
      </c>
      <c r="I158" s="59">
        <v>0</v>
      </c>
      <c r="J158" s="72">
        <v>0</v>
      </c>
      <c r="K158" s="60"/>
    </row>
    <row r="159" spans="1:16384" x14ac:dyDescent="0.2">
      <c r="A159" s="56">
        <v>1113645265</v>
      </c>
      <c r="B159" s="57">
        <v>86885</v>
      </c>
      <c r="C159" s="58" t="s">
        <v>155</v>
      </c>
      <c r="D159" s="59">
        <v>0</v>
      </c>
      <c r="E159" s="59">
        <v>0</v>
      </c>
      <c r="F159" s="59">
        <v>0</v>
      </c>
      <c r="G159" s="59">
        <v>11000</v>
      </c>
      <c r="H159" s="59">
        <v>0</v>
      </c>
      <c r="I159" s="59">
        <v>0</v>
      </c>
      <c r="J159" s="72">
        <v>0</v>
      </c>
      <c r="K159" s="60"/>
    </row>
    <row r="160" spans="1:16384" x14ac:dyDescent="0.2">
      <c r="A160" s="61">
        <v>1113650011</v>
      </c>
      <c r="B160" s="62">
        <v>87219</v>
      </c>
      <c r="C160" s="63" t="s">
        <v>183</v>
      </c>
      <c r="D160" s="64">
        <v>0</v>
      </c>
      <c r="E160" s="64">
        <v>0</v>
      </c>
      <c r="F160" s="64">
        <v>0</v>
      </c>
      <c r="G160" s="64">
        <v>11000</v>
      </c>
      <c r="H160" s="64">
        <v>0</v>
      </c>
      <c r="I160" s="64">
        <v>0</v>
      </c>
      <c r="J160" s="73">
        <v>44000</v>
      </c>
      <c r="K160" s="65" t="s">
        <v>208</v>
      </c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  <c r="CZ160" s="63"/>
      <c r="DA160" s="63"/>
      <c r="DB160" s="63"/>
      <c r="DC160" s="63"/>
      <c r="DD160" s="63"/>
      <c r="DE160" s="63"/>
      <c r="DF160" s="63"/>
      <c r="DG160" s="63"/>
      <c r="DH160" s="63"/>
      <c r="DI160" s="63"/>
      <c r="DJ160" s="63"/>
      <c r="DK160" s="63"/>
      <c r="DL160" s="63"/>
      <c r="DM160" s="63"/>
      <c r="DN160" s="63"/>
      <c r="DO160" s="63"/>
      <c r="DP160" s="63"/>
      <c r="DQ160" s="63"/>
      <c r="DR160" s="63"/>
      <c r="DS160" s="63"/>
      <c r="DT160" s="63"/>
      <c r="DU160" s="63"/>
      <c r="DV160" s="63"/>
      <c r="DW160" s="63"/>
      <c r="DX160" s="63"/>
      <c r="DY160" s="63"/>
      <c r="DZ160" s="63"/>
      <c r="EA160" s="63"/>
      <c r="EB160" s="63"/>
      <c r="EC160" s="63"/>
      <c r="ED160" s="63"/>
      <c r="EE160" s="63"/>
      <c r="EF160" s="63"/>
      <c r="EG160" s="63"/>
      <c r="EH160" s="63"/>
      <c r="EI160" s="63"/>
      <c r="EJ160" s="63"/>
      <c r="EK160" s="63"/>
      <c r="EL160" s="63"/>
      <c r="EM160" s="63"/>
      <c r="EN160" s="63"/>
      <c r="EO160" s="63"/>
      <c r="EP160" s="63"/>
      <c r="EQ160" s="63"/>
      <c r="ER160" s="63"/>
      <c r="ES160" s="63"/>
      <c r="ET160" s="63"/>
      <c r="EU160" s="63"/>
      <c r="EV160" s="63"/>
      <c r="EW160" s="63"/>
      <c r="EX160" s="63"/>
      <c r="EY160" s="63"/>
      <c r="EZ160" s="63"/>
      <c r="FA160" s="63"/>
      <c r="FB160" s="63"/>
      <c r="FC160" s="63"/>
      <c r="FD160" s="63"/>
      <c r="FE160" s="63"/>
      <c r="FF160" s="63"/>
      <c r="FG160" s="63"/>
      <c r="FH160" s="63"/>
      <c r="FI160" s="63"/>
      <c r="FJ160" s="63"/>
      <c r="FK160" s="63"/>
      <c r="FL160" s="63"/>
      <c r="FM160" s="63"/>
      <c r="FN160" s="63"/>
      <c r="FO160" s="63"/>
      <c r="FP160" s="63"/>
      <c r="FQ160" s="63"/>
      <c r="FR160" s="63"/>
      <c r="FS160" s="63"/>
      <c r="FT160" s="63"/>
      <c r="FU160" s="63"/>
      <c r="FV160" s="63"/>
      <c r="FW160" s="63"/>
      <c r="FX160" s="63"/>
      <c r="FY160" s="63"/>
      <c r="FZ160" s="63"/>
      <c r="GA160" s="63"/>
      <c r="GB160" s="63"/>
      <c r="GC160" s="63"/>
      <c r="GD160" s="63"/>
      <c r="GE160" s="63"/>
      <c r="GF160" s="63"/>
      <c r="GG160" s="63"/>
      <c r="GH160" s="63"/>
      <c r="GI160" s="63"/>
      <c r="GJ160" s="63"/>
      <c r="GK160" s="63"/>
      <c r="GL160" s="63"/>
      <c r="GM160" s="63"/>
      <c r="GN160" s="63"/>
      <c r="GO160" s="63"/>
      <c r="GP160" s="63"/>
      <c r="GQ160" s="63"/>
      <c r="GR160" s="63"/>
      <c r="GS160" s="63"/>
      <c r="GT160" s="63"/>
      <c r="GU160" s="63"/>
      <c r="GV160" s="63"/>
      <c r="GW160" s="63"/>
      <c r="GX160" s="63"/>
      <c r="GY160" s="63"/>
      <c r="GZ160" s="63"/>
      <c r="HA160" s="63"/>
      <c r="HB160" s="63"/>
      <c r="HC160" s="63"/>
      <c r="HD160" s="63"/>
      <c r="HE160" s="63"/>
      <c r="HF160" s="63"/>
      <c r="HG160" s="63"/>
      <c r="HH160" s="63"/>
      <c r="HI160" s="63"/>
      <c r="HJ160" s="63"/>
      <c r="HK160" s="63"/>
      <c r="HL160" s="63"/>
      <c r="HM160" s="63"/>
      <c r="HN160" s="63"/>
      <c r="HO160" s="63"/>
      <c r="HP160" s="63"/>
      <c r="HQ160" s="63"/>
      <c r="HR160" s="63"/>
      <c r="HS160" s="63"/>
      <c r="HT160" s="63"/>
      <c r="HU160" s="63"/>
      <c r="HV160" s="63"/>
      <c r="HW160" s="63"/>
      <c r="HX160" s="63"/>
      <c r="HY160" s="63"/>
      <c r="HZ160" s="63"/>
      <c r="IA160" s="63"/>
      <c r="IB160" s="63"/>
      <c r="IC160" s="63"/>
      <c r="ID160" s="63"/>
      <c r="IE160" s="63"/>
      <c r="IF160" s="63"/>
      <c r="IG160" s="63"/>
      <c r="IH160" s="63"/>
      <c r="II160" s="63"/>
      <c r="IJ160" s="63"/>
      <c r="IK160" s="63"/>
      <c r="IL160" s="63"/>
      <c r="IM160" s="63"/>
      <c r="IN160" s="63"/>
      <c r="IO160" s="63"/>
      <c r="IP160" s="63"/>
      <c r="IQ160" s="63"/>
      <c r="IR160" s="63"/>
      <c r="IS160" s="63"/>
      <c r="IT160" s="63"/>
      <c r="IU160" s="63"/>
      <c r="IV160" s="63"/>
      <c r="IW160" s="63"/>
      <c r="IX160" s="63"/>
      <c r="IY160" s="63"/>
      <c r="IZ160" s="63"/>
      <c r="JA160" s="63"/>
      <c r="JB160" s="63"/>
      <c r="JC160" s="63"/>
      <c r="JD160" s="63"/>
      <c r="JE160" s="63"/>
      <c r="JF160" s="63"/>
      <c r="JG160" s="63"/>
      <c r="JH160" s="63"/>
      <c r="JI160" s="63"/>
      <c r="JJ160" s="63"/>
      <c r="JK160" s="63"/>
      <c r="JL160" s="63"/>
      <c r="JM160" s="63"/>
      <c r="JN160" s="63"/>
      <c r="JO160" s="63"/>
      <c r="JP160" s="63"/>
      <c r="JQ160" s="63"/>
      <c r="JR160" s="63"/>
      <c r="JS160" s="63"/>
      <c r="JT160" s="63"/>
      <c r="JU160" s="63"/>
      <c r="JV160" s="63"/>
      <c r="JW160" s="63"/>
      <c r="JX160" s="63"/>
      <c r="JY160" s="63"/>
      <c r="JZ160" s="63"/>
      <c r="KA160" s="63"/>
      <c r="KB160" s="63"/>
      <c r="KC160" s="63"/>
      <c r="KD160" s="63"/>
      <c r="KE160" s="63"/>
      <c r="KF160" s="63"/>
      <c r="KG160" s="63"/>
      <c r="KH160" s="63"/>
      <c r="KI160" s="63"/>
      <c r="KJ160" s="63"/>
      <c r="KK160" s="63"/>
      <c r="KL160" s="63"/>
      <c r="KM160" s="63"/>
      <c r="KN160" s="63"/>
      <c r="KO160" s="63"/>
      <c r="KP160" s="63"/>
      <c r="KQ160" s="63"/>
      <c r="KR160" s="63"/>
      <c r="KS160" s="63"/>
      <c r="KT160" s="63"/>
      <c r="KU160" s="63"/>
      <c r="KV160" s="63"/>
      <c r="KW160" s="63"/>
      <c r="KX160" s="63"/>
      <c r="KY160" s="63"/>
      <c r="KZ160" s="63"/>
      <c r="LA160" s="63"/>
      <c r="LB160" s="63"/>
      <c r="LC160" s="63"/>
      <c r="LD160" s="63"/>
      <c r="LE160" s="63"/>
      <c r="LF160" s="63"/>
      <c r="LG160" s="63"/>
      <c r="LH160" s="63"/>
      <c r="LI160" s="63"/>
      <c r="LJ160" s="63"/>
      <c r="LK160" s="63"/>
      <c r="LL160" s="63"/>
      <c r="LM160" s="63"/>
      <c r="LN160" s="63"/>
      <c r="LO160" s="63"/>
      <c r="LP160" s="63"/>
      <c r="LQ160" s="63"/>
      <c r="LR160" s="63"/>
      <c r="LS160" s="63"/>
      <c r="LT160" s="63"/>
      <c r="LU160" s="63"/>
      <c r="LV160" s="63"/>
      <c r="LW160" s="63"/>
      <c r="LX160" s="63"/>
      <c r="LY160" s="63"/>
      <c r="LZ160" s="63"/>
      <c r="MA160" s="63"/>
      <c r="MB160" s="63"/>
      <c r="MC160" s="63"/>
      <c r="MD160" s="63"/>
      <c r="ME160" s="63"/>
      <c r="MF160" s="63"/>
      <c r="MG160" s="63"/>
      <c r="MH160" s="63"/>
      <c r="MI160" s="63"/>
      <c r="MJ160" s="63"/>
      <c r="MK160" s="63"/>
      <c r="ML160" s="63"/>
      <c r="MM160" s="63"/>
      <c r="MN160" s="63"/>
      <c r="MO160" s="63"/>
      <c r="MP160" s="63"/>
      <c r="MQ160" s="63"/>
      <c r="MR160" s="63"/>
      <c r="MS160" s="63"/>
      <c r="MT160" s="63"/>
      <c r="MU160" s="63"/>
      <c r="MV160" s="63"/>
      <c r="MW160" s="63"/>
      <c r="MX160" s="63"/>
      <c r="MY160" s="63"/>
      <c r="MZ160" s="63"/>
      <c r="NA160" s="63"/>
      <c r="NB160" s="63"/>
      <c r="NC160" s="63"/>
      <c r="ND160" s="63"/>
      <c r="NE160" s="63"/>
      <c r="NF160" s="63"/>
      <c r="NG160" s="63"/>
      <c r="NH160" s="63"/>
      <c r="NI160" s="63"/>
      <c r="NJ160" s="63"/>
      <c r="NK160" s="63"/>
      <c r="NL160" s="63"/>
      <c r="NM160" s="63"/>
      <c r="NN160" s="63"/>
      <c r="NO160" s="63"/>
      <c r="NP160" s="63"/>
      <c r="NQ160" s="63"/>
      <c r="NR160" s="63"/>
      <c r="NS160" s="63"/>
      <c r="NT160" s="63"/>
      <c r="NU160" s="63"/>
      <c r="NV160" s="63"/>
      <c r="NW160" s="63"/>
      <c r="NX160" s="63"/>
      <c r="NY160" s="63"/>
      <c r="NZ160" s="63"/>
      <c r="OA160" s="63"/>
      <c r="OB160" s="63"/>
      <c r="OC160" s="63"/>
      <c r="OD160" s="63"/>
      <c r="OE160" s="63"/>
      <c r="OF160" s="63"/>
      <c r="OG160" s="63"/>
      <c r="OH160" s="63"/>
      <c r="OI160" s="63"/>
      <c r="OJ160" s="63"/>
      <c r="OK160" s="63"/>
      <c r="OL160" s="63"/>
      <c r="OM160" s="63"/>
      <c r="ON160" s="63"/>
      <c r="OO160" s="63"/>
      <c r="OP160" s="63"/>
      <c r="OQ160" s="63"/>
      <c r="OR160" s="63"/>
      <c r="OS160" s="63"/>
      <c r="OT160" s="63"/>
      <c r="OU160" s="63"/>
      <c r="OV160" s="63"/>
      <c r="OW160" s="63"/>
      <c r="OX160" s="63"/>
      <c r="OY160" s="63"/>
      <c r="OZ160" s="63"/>
      <c r="PA160" s="63"/>
      <c r="PB160" s="63"/>
      <c r="PC160" s="63"/>
      <c r="PD160" s="63"/>
      <c r="PE160" s="63"/>
      <c r="PF160" s="63"/>
      <c r="PG160" s="63"/>
      <c r="PH160" s="63"/>
      <c r="PI160" s="63"/>
      <c r="PJ160" s="63"/>
      <c r="PK160" s="63"/>
      <c r="PL160" s="63"/>
      <c r="PM160" s="63"/>
      <c r="PN160" s="63"/>
      <c r="PO160" s="63"/>
      <c r="PP160" s="63"/>
      <c r="PQ160" s="63"/>
      <c r="PR160" s="63"/>
      <c r="PS160" s="63"/>
      <c r="PT160" s="63"/>
      <c r="PU160" s="63"/>
      <c r="PV160" s="63"/>
      <c r="PW160" s="63"/>
      <c r="PX160" s="63"/>
      <c r="PY160" s="63"/>
      <c r="PZ160" s="63"/>
      <c r="QA160" s="63"/>
      <c r="QB160" s="63"/>
      <c r="QC160" s="63"/>
      <c r="QD160" s="63"/>
      <c r="QE160" s="63"/>
      <c r="QF160" s="63"/>
      <c r="QG160" s="63"/>
      <c r="QH160" s="63"/>
      <c r="QI160" s="63"/>
      <c r="QJ160" s="63"/>
      <c r="QK160" s="63"/>
      <c r="QL160" s="63"/>
      <c r="QM160" s="63"/>
      <c r="QN160" s="63"/>
      <c r="QO160" s="63"/>
      <c r="QP160" s="63"/>
      <c r="QQ160" s="63"/>
      <c r="QR160" s="63"/>
      <c r="QS160" s="63"/>
      <c r="QT160" s="63"/>
      <c r="QU160" s="63"/>
      <c r="QV160" s="63"/>
      <c r="QW160" s="63"/>
      <c r="QX160" s="63"/>
      <c r="QY160" s="63"/>
      <c r="QZ160" s="63"/>
      <c r="RA160" s="63"/>
      <c r="RB160" s="63"/>
      <c r="RC160" s="63"/>
      <c r="RD160" s="63"/>
      <c r="RE160" s="63"/>
      <c r="RF160" s="63"/>
      <c r="RG160" s="63"/>
      <c r="RH160" s="63"/>
      <c r="RI160" s="63"/>
      <c r="RJ160" s="63"/>
      <c r="RK160" s="63"/>
      <c r="RL160" s="63"/>
      <c r="RM160" s="63"/>
      <c r="RN160" s="63"/>
      <c r="RO160" s="63"/>
      <c r="RP160" s="63"/>
      <c r="RQ160" s="63"/>
      <c r="RR160" s="63"/>
      <c r="RS160" s="63"/>
      <c r="RT160" s="63"/>
      <c r="RU160" s="63"/>
      <c r="RV160" s="63"/>
      <c r="RW160" s="63"/>
      <c r="RX160" s="63"/>
      <c r="RY160" s="63"/>
      <c r="RZ160" s="63"/>
      <c r="SA160" s="63"/>
      <c r="SB160" s="63"/>
      <c r="SC160" s="63"/>
      <c r="SD160" s="63"/>
      <c r="SE160" s="63"/>
      <c r="SF160" s="63"/>
      <c r="SG160" s="63"/>
      <c r="SH160" s="63"/>
      <c r="SI160" s="63"/>
      <c r="SJ160" s="63"/>
      <c r="SK160" s="63"/>
      <c r="SL160" s="63"/>
      <c r="SM160" s="63"/>
      <c r="SN160" s="63"/>
      <c r="SO160" s="63"/>
      <c r="SP160" s="63"/>
      <c r="SQ160" s="63"/>
      <c r="SR160" s="63"/>
      <c r="SS160" s="63"/>
      <c r="ST160" s="63"/>
      <c r="SU160" s="63"/>
      <c r="SV160" s="63"/>
      <c r="SW160" s="63"/>
      <c r="SX160" s="63"/>
      <c r="SY160" s="63"/>
      <c r="SZ160" s="63"/>
      <c r="TA160" s="63"/>
      <c r="TB160" s="63"/>
      <c r="TC160" s="63"/>
      <c r="TD160" s="63"/>
      <c r="TE160" s="63"/>
      <c r="TF160" s="63"/>
      <c r="TG160" s="63"/>
      <c r="TH160" s="63"/>
      <c r="TI160" s="63"/>
      <c r="TJ160" s="63"/>
      <c r="TK160" s="63"/>
      <c r="TL160" s="63"/>
      <c r="TM160" s="63"/>
      <c r="TN160" s="63"/>
      <c r="TO160" s="63"/>
      <c r="TP160" s="63"/>
      <c r="TQ160" s="63"/>
      <c r="TR160" s="63"/>
      <c r="TS160" s="63"/>
      <c r="TT160" s="63"/>
      <c r="TU160" s="63"/>
      <c r="TV160" s="63"/>
      <c r="TW160" s="63"/>
      <c r="TX160" s="63"/>
      <c r="TY160" s="63"/>
      <c r="TZ160" s="63"/>
      <c r="UA160" s="63"/>
      <c r="UB160" s="63"/>
      <c r="UC160" s="63"/>
      <c r="UD160" s="63"/>
      <c r="UE160" s="63"/>
      <c r="UF160" s="63"/>
      <c r="UG160" s="63"/>
      <c r="UH160" s="63"/>
      <c r="UI160" s="63"/>
      <c r="UJ160" s="63"/>
      <c r="UK160" s="63"/>
      <c r="UL160" s="63"/>
      <c r="UM160" s="63"/>
      <c r="UN160" s="63"/>
      <c r="UO160" s="63"/>
      <c r="UP160" s="63"/>
      <c r="UQ160" s="63"/>
      <c r="UR160" s="63"/>
      <c r="US160" s="63"/>
      <c r="UT160" s="63"/>
      <c r="UU160" s="63"/>
      <c r="UV160" s="63"/>
      <c r="UW160" s="63"/>
      <c r="UX160" s="63"/>
      <c r="UY160" s="63"/>
      <c r="UZ160" s="63"/>
      <c r="VA160" s="63"/>
      <c r="VB160" s="63"/>
      <c r="VC160" s="63"/>
      <c r="VD160" s="63"/>
      <c r="VE160" s="63"/>
      <c r="VF160" s="63"/>
      <c r="VG160" s="63"/>
      <c r="VH160" s="63"/>
      <c r="VI160" s="63"/>
      <c r="VJ160" s="63"/>
      <c r="VK160" s="63"/>
      <c r="VL160" s="63"/>
      <c r="VM160" s="63"/>
      <c r="VN160" s="63"/>
      <c r="VO160" s="63"/>
      <c r="VP160" s="63"/>
      <c r="VQ160" s="63"/>
      <c r="VR160" s="63"/>
      <c r="VS160" s="63"/>
      <c r="VT160" s="63"/>
      <c r="VU160" s="63"/>
      <c r="VV160" s="63"/>
      <c r="VW160" s="63"/>
      <c r="VX160" s="63"/>
      <c r="VY160" s="63"/>
      <c r="VZ160" s="63"/>
      <c r="WA160" s="63"/>
      <c r="WB160" s="63"/>
      <c r="WC160" s="63"/>
      <c r="WD160" s="63"/>
      <c r="WE160" s="63"/>
      <c r="WF160" s="63"/>
      <c r="WG160" s="63"/>
      <c r="WH160" s="63"/>
      <c r="WI160" s="63"/>
      <c r="WJ160" s="63"/>
      <c r="WK160" s="63"/>
      <c r="WL160" s="63"/>
      <c r="WM160" s="63"/>
      <c r="WN160" s="63"/>
      <c r="WO160" s="63"/>
      <c r="WP160" s="63"/>
      <c r="WQ160" s="63"/>
      <c r="WR160" s="63"/>
      <c r="WS160" s="63"/>
      <c r="WT160" s="63"/>
      <c r="WU160" s="63"/>
      <c r="WV160" s="63"/>
      <c r="WW160" s="63"/>
      <c r="WX160" s="63"/>
      <c r="WY160" s="63"/>
      <c r="WZ160" s="63"/>
      <c r="XA160" s="63"/>
      <c r="XB160" s="63"/>
      <c r="XC160" s="63"/>
      <c r="XD160" s="63"/>
      <c r="XE160" s="63"/>
      <c r="XF160" s="63"/>
      <c r="XG160" s="63"/>
      <c r="XH160" s="63"/>
      <c r="XI160" s="63"/>
      <c r="XJ160" s="63"/>
      <c r="XK160" s="63"/>
      <c r="XL160" s="63"/>
      <c r="XM160" s="63"/>
      <c r="XN160" s="63"/>
      <c r="XO160" s="63"/>
      <c r="XP160" s="63"/>
      <c r="XQ160" s="63"/>
      <c r="XR160" s="63"/>
      <c r="XS160" s="63"/>
      <c r="XT160" s="63"/>
      <c r="XU160" s="63"/>
      <c r="XV160" s="63"/>
      <c r="XW160" s="63"/>
      <c r="XX160" s="63"/>
      <c r="XY160" s="63"/>
      <c r="XZ160" s="63"/>
      <c r="YA160" s="63"/>
      <c r="YB160" s="63"/>
      <c r="YC160" s="63"/>
      <c r="YD160" s="63"/>
      <c r="YE160" s="63"/>
      <c r="YF160" s="63"/>
      <c r="YG160" s="63"/>
      <c r="YH160" s="63"/>
      <c r="YI160" s="63"/>
      <c r="YJ160" s="63"/>
      <c r="YK160" s="63"/>
      <c r="YL160" s="63"/>
      <c r="YM160" s="63"/>
      <c r="YN160" s="63"/>
      <c r="YO160" s="63"/>
      <c r="YP160" s="63"/>
      <c r="YQ160" s="63"/>
      <c r="YR160" s="63"/>
      <c r="YS160" s="63"/>
      <c r="YT160" s="63"/>
      <c r="YU160" s="63"/>
      <c r="YV160" s="63"/>
      <c r="YW160" s="63"/>
      <c r="YX160" s="63"/>
      <c r="YY160" s="63"/>
      <c r="YZ160" s="63"/>
      <c r="ZA160" s="63"/>
      <c r="ZB160" s="63"/>
      <c r="ZC160" s="63"/>
      <c r="ZD160" s="63"/>
      <c r="ZE160" s="63"/>
      <c r="ZF160" s="63"/>
      <c r="ZG160" s="63"/>
      <c r="ZH160" s="63"/>
      <c r="ZI160" s="63"/>
      <c r="ZJ160" s="63"/>
      <c r="ZK160" s="63"/>
      <c r="ZL160" s="63"/>
      <c r="ZM160" s="63"/>
      <c r="ZN160" s="63"/>
      <c r="ZO160" s="63"/>
      <c r="ZP160" s="63"/>
      <c r="ZQ160" s="63"/>
      <c r="ZR160" s="63"/>
      <c r="ZS160" s="63"/>
      <c r="ZT160" s="63"/>
      <c r="ZU160" s="63"/>
      <c r="ZV160" s="63"/>
      <c r="ZW160" s="63"/>
      <c r="ZX160" s="63"/>
      <c r="ZY160" s="63"/>
      <c r="ZZ160" s="63"/>
      <c r="AAA160" s="63"/>
      <c r="AAB160" s="63"/>
      <c r="AAC160" s="63"/>
      <c r="AAD160" s="63"/>
      <c r="AAE160" s="63"/>
      <c r="AAF160" s="63"/>
      <c r="AAG160" s="63"/>
      <c r="AAH160" s="63"/>
      <c r="AAI160" s="63"/>
      <c r="AAJ160" s="63"/>
      <c r="AAK160" s="63"/>
      <c r="AAL160" s="63"/>
      <c r="AAM160" s="63"/>
      <c r="AAN160" s="63"/>
      <c r="AAO160" s="63"/>
      <c r="AAP160" s="63"/>
      <c r="AAQ160" s="63"/>
      <c r="AAR160" s="63"/>
      <c r="AAS160" s="63"/>
      <c r="AAT160" s="63"/>
      <c r="AAU160" s="63"/>
      <c r="AAV160" s="63"/>
      <c r="AAW160" s="63"/>
      <c r="AAX160" s="63"/>
      <c r="AAY160" s="63"/>
      <c r="AAZ160" s="63"/>
      <c r="ABA160" s="63"/>
      <c r="ABB160" s="63"/>
      <c r="ABC160" s="63"/>
      <c r="ABD160" s="63"/>
      <c r="ABE160" s="63"/>
      <c r="ABF160" s="63"/>
      <c r="ABG160" s="63"/>
      <c r="ABH160" s="63"/>
      <c r="ABI160" s="63"/>
      <c r="ABJ160" s="63"/>
      <c r="ABK160" s="63"/>
      <c r="ABL160" s="63"/>
      <c r="ABM160" s="63"/>
      <c r="ABN160" s="63"/>
      <c r="ABO160" s="63"/>
      <c r="ABP160" s="63"/>
      <c r="ABQ160" s="63"/>
      <c r="ABR160" s="63"/>
      <c r="ABS160" s="63"/>
      <c r="ABT160" s="63"/>
      <c r="ABU160" s="63"/>
      <c r="ABV160" s="63"/>
      <c r="ABW160" s="63"/>
      <c r="ABX160" s="63"/>
      <c r="ABY160" s="63"/>
      <c r="ABZ160" s="63"/>
      <c r="ACA160" s="63"/>
      <c r="ACB160" s="63"/>
      <c r="ACC160" s="63"/>
      <c r="ACD160" s="63"/>
      <c r="ACE160" s="63"/>
      <c r="ACF160" s="63"/>
      <c r="ACG160" s="63"/>
      <c r="ACH160" s="63"/>
      <c r="ACI160" s="63"/>
      <c r="ACJ160" s="63"/>
      <c r="ACK160" s="63"/>
      <c r="ACL160" s="63"/>
      <c r="ACM160" s="63"/>
      <c r="ACN160" s="63"/>
      <c r="ACO160" s="63"/>
      <c r="ACP160" s="63"/>
      <c r="ACQ160" s="63"/>
      <c r="ACR160" s="63"/>
      <c r="ACS160" s="63"/>
      <c r="ACT160" s="63"/>
      <c r="ACU160" s="63"/>
      <c r="ACV160" s="63"/>
      <c r="ACW160" s="63"/>
      <c r="ACX160" s="63"/>
      <c r="ACY160" s="63"/>
      <c r="ACZ160" s="63"/>
      <c r="ADA160" s="63"/>
      <c r="ADB160" s="63"/>
      <c r="ADC160" s="63"/>
      <c r="ADD160" s="63"/>
      <c r="ADE160" s="63"/>
      <c r="ADF160" s="63"/>
      <c r="ADG160" s="63"/>
      <c r="ADH160" s="63"/>
      <c r="ADI160" s="63"/>
      <c r="ADJ160" s="63"/>
      <c r="ADK160" s="63"/>
      <c r="ADL160" s="63"/>
      <c r="ADM160" s="63"/>
      <c r="ADN160" s="63"/>
      <c r="ADO160" s="63"/>
      <c r="ADP160" s="63"/>
      <c r="ADQ160" s="63"/>
      <c r="ADR160" s="63"/>
      <c r="ADS160" s="63"/>
      <c r="ADT160" s="63"/>
      <c r="ADU160" s="63"/>
      <c r="ADV160" s="63"/>
      <c r="ADW160" s="63"/>
      <c r="ADX160" s="63"/>
      <c r="ADY160" s="63"/>
      <c r="ADZ160" s="63"/>
      <c r="AEA160" s="63"/>
      <c r="AEB160" s="63"/>
      <c r="AEC160" s="63"/>
      <c r="AED160" s="63"/>
      <c r="AEE160" s="63"/>
      <c r="AEF160" s="63"/>
      <c r="AEG160" s="63"/>
      <c r="AEH160" s="63"/>
      <c r="AEI160" s="63"/>
      <c r="AEJ160" s="63"/>
      <c r="AEK160" s="63"/>
      <c r="AEL160" s="63"/>
      <c r="AEM160" s="63"/>
      <c r="AEN160" s="63"/>
      <c r="AEO160" s="63"/>
      <c r="AEP160" s="63"/>
      <c r="AEQ160" s="63"/>
      <c r="AER160" s="63"/>
      <c r="AES160" s="63"/>
      <c r="AET160" s="63"/>
      <c r="AEU160" s="63"/>
      <c r="AEV160" s="63"/>
      <c r="AEW160" s="63"/>
      <c r="AEX160" s="63"/>
      <c r="AEY160" s="63"/>
      <c r="AEZ160" s="63"/>
      <c r="AFA160" s="63"/>
      <c r="AFB160" s="63"/>
      <c r="AFC160" s="63"/>
      <c r="AFD160" s="63"/>
      <c r="AFE160" s="63"/>
      <c r="AFF160" s="63"/>
      <c r="AFG160" s="63"/>
      <c r="AFH160" s="63"/>
      <c r="AFI160" s="63"/>
      <c r="AFJ160" s="63"/>
      <c r="AFK160" s="63"/>
      <c r="AFL160" s="63"/>
      <c r="AFM160" s="63"/>
      <c r="AFN160" s="63"/>
      <c r="AFO160" s="63"/>
      <c r="AFP160" s="63"/>
      <c r="AFQ160" s="63"/>
      <c r="AFR160" s="63"/>
      <c r="AFS160" s="63"/>
      <c r="AFT160" s="63"/>
      <c r="AFU160" s="63"/>
      <c r="AFV160" s="63"/>
      <c r="AFW160" s="63"/>
      <c r="AFX160" s="63"/>
      <c r="AFY160" s="63"/>
      <c r="AFZ160" s="63"/>
      <c r="AGA160" s="63"/>
      <c r="AGB160" s="63"/>
      <c r="AGC160" s="63"/>
      <c r="AGD160" s="63"/>
      <c r="AGE160" s="63"/>
      <c r="AGF160" s="63"/>
      <c r="AGG160" s="63"/>
      <c r="AGH160" s="63"/>
      <c r="AGI160" s="63"/>
      <c r="AGJ160" s="63"/>
      <c r="AGK160" s="63"/>
      <c r="AGL160" s="63"/>
      <c r="AGM160" s="63"/>
      <c r="AGN160" s="63"/>
      <c r="AGO160" s="63"/>
      <c r="AGP160" s="63"/>
      <c r="AGQ160" s="63"/>
      <c r="AGR160" s="63"/>
      <c r="AGS160" s="63"/>
      <c r="AGT160" s="63"/>
      <c r="AGU160" s="63"/>
      <c r="AGV160" s="63"/>
      <c r="AGW160" s="63"/>
      <c r="AGX160" s="63"/>
      <c r="AGY160" s="63"/>
      <c r="AGZ160" s="63"/>
      <c r="AHA160" s="63"/>
      <c r="AHB160" s="63"/>
      <c r="AHC160" s="63"/>
      <c r="AHD160" s="63"/>
      <c r="AHE160" s="63"/>
      <c r="AHF160" s="63"/>
      <c r="AHG160" s="63"/>
      <c r="AHH160" s="63"/>
      <c r="AHI160" s="63"/>
      <c r="AHJ160" s="63"/>
      <c r="AHK160" s="63"/>
      <c r="AHL160" s="63"/>
      <c r="AHM160" s="63"/>
      <c r="AHN160" s="63"/>
      <c r="AHO160" s="63"/>
      <c r="AHP160" s="63"/>
      <c r="AHQ160" s="63"/>
      <c r="AHR160" s="63"/>
      <c r="AHS160" s="63"/>
      <c r="AHT160" s="63"/>
      <c r="AHU160" s="63"/>
      <c r="AHV160" s="63"/>
      <c r="AHW160" s="63"/>
      <c r="AHX160" s="63"/>
      <c r="AHY160" s="63"/>
      <c r="AHZ160" s="63"/>
      <c r="AIA160" s="63"/>
      <c r="AIB160" s="63"/>
      <c r="AIC160" s="63"/>
      <c r="AID160" s="63"/>
      <c r="AIE160" s="63"/>
      <c r="AIF160" s="63"/>
      <c r="AIG160" s="63"/>
      <c r="AIH160" s="63"/>
      <c r="AII160" s="63"/>
      <c r="AIJ160" s="63"/>
      <c r="AIK160" s="63"/>
      <c r="AIL160" s="63"/>
      <c r="AIM160" s="63"/>
      <c r="AIN160" s="63"/>
      <c r="AIO160" s="63"/>
      <c r="AIP160" s="63"/>
      <c r="AIQ160" s="63"/>
      <c r="AIR160" s="63"/>
      <c r="AIS160" s="63"/>
      <c r="AIT160" s="63"/>
      <c r="AIU160" s="63"/>
      <c r="AIV160" s="63"/>
      <c r="AIW160" s="63"/>
      <c r="AIX160" s="63"/>
      <c r="AIY160" s="63"/>
      <c r="AIZ160" s="63"/>
      <c r="AJA160" s="63"/>
      <c r="AJB160" s="63"/>
      <c r="AJC160" s="63"/>
      <c r="AJD160" s="63"/>
      <c r="AJE160" s="63"/>
      <c r="AJF160" s="63"/>
      <c r="AJG160" s="63"/>
      <c r="AJH160" s="63"/>
      <c r="AJI160" s="63"/>
      <c r="AJJ160" s="63"/>
      <c r="AJK160" s="63"/>
      <c r="AJL160" s="63"/>
      <c r="AJM160" s="63"/>
      <c r="AJN160" s="63"/>
      <c r="AJO160" s="63"/>
      <c r="AJP160" s="63"/>
      <c r="AJQ160" s="63"/>
      <c r="AJR160" s="63"/>
      <c r="AJS160" s="63"/>
      <c r="AJT160" s="63"/>
      <c r="AJU160" s="63"/>
      <c r="AJV160" s="63"/>
      <c r="AJW160" s="63"/>
      <c r="AJX160" s="63"/>
      <c r="AJY160" s="63"/>
      <c r="AJZ160" s="63"/>
      <c r="AKA160" s="63"/>
      <c r="AKB160" s="63"/>
      <c r="AKC160" s="63"/>
      <c r="AKD160" s="63"/>
      <c r="AKE160" s="63"/>
      <c r="AKF160" s="63"/>
      <c r="AKG160" s="63"/>
      <c r="AKH160" s="63"/>
      <c r="AKI160" s="63"/>
      <c r="AKJ160" s="63"/>
      <c r="AKK160" s="63"/>
      <c r="AKL160" s="63"/>
      <c r="AKM160" s="63"/>
      <c r="AKN160" s="63"/>
      <c r="AKO160" s="63"/>
      <c r="AKP160" s="63"/>
      <c r="AKQ160" s="63"/>
      <c r="AKR160" s="63"/>
      <c r="AKS160" s="63"/>
      <c r="AKT160" s="63"/>
      <c r="AKU160" s="63"/>
      <c r="AKV160" s="63"/>
      <c r="AKW160" s="63"/>
      <c r="AKX160" s="63"/>
      <c r="AKY160" s="63"/>
      <c r="AKZ160" s="63"/>
      <c r="ALA160" s="63"/>
      <c r="ALB160" s="63"/>
      <c r="ALC160" s="63"/>
      <c r="ALD160" s="63"/>
      <c r="ALE160" s="63"/>
      <c r="ALF160" s="63"/>
      <c r="ALG160" s="63"/>
      <c r="ALH160" s="63"/>
      <c r="ALI160" s="63"/>
      <c r="ALJ160" s="63"/>
      <c r="ALK160" s="63"/>
      <c r="ALL160" s="63"/>
      <c r="ALM160" s="63"/>
      <c r="ALN160" s="63"/>
      <c r="ALO160" s="63"/>
      <c r="ALP160" s="63"/>
      <c r="ALQ160" s="63"/>
      <c r="ALR160" s="63"/>
      <c r="ALS160" s="63"/>
      <c r="ALT160" s="63"/>
      <c r="ALU160" s="63"/>
      <c r="ALV160" s="63"/>
      <c r="ALW160" s="63"/>
      <c r="ALX160" s="63"/>
      <c r="ALY160" s="63"/>
      <c r="ALZ160" s="63"/>
      <c r="AMA160" s="63"/>
      <c r="AMB160" s="63"/>
      <c r="AMC160" s="63"/>
      <c r="AMD160" s="63"/>
      <c r="AME160" s="63"/>
      <c r="AMF160" s="63"/>
      <c r="AMG160" s="63"/>
      <c r="AMH160" s="63"/>
      <c r="AMI160" s="63"/>
      <c r="AMJ160" s="63"/>
      <c r="AMK160" s="63"/>
      <c r="AML160" s="63"/>
      <c r="AMM160" s="63"/>
      <c r="AMN160" s="63"/>
      <c r="AMO160" s="63"/>
      <c r="AMP160" s="63"/>
      <c r="AMQ160" s="63"/>
      <c r="AMR160" s="63"/>
      <c r="AMS160" s="63"/>
      <c r="AMT160" s="63"/>
      <c r="AMU160" s="63"/>
      <c r="AMV160" s="63"/>
      <c r="AMW160" s="63"/>
      <c r="AMX160" s="63"/>
      <c r="AMY160" s="63"/>
      <c r="AMZ160" s="63"/>
      <c r="ANA160" s="63"/>
      <c r="ANB160" s="63"/>
      <c r="ANC160" s="63"/>
      <c r="AND160" s="63"/>
      <c r="ANE160" s="63"/>
      <c r="ANF160" s="63"/>
      <c r="ANG160" s="63"/>
      <c r="ANH160" s="63"/>
      <c r="ANI160" s="63"/>
      <c r="ANJ160" s="63"/>
      <c r="ANK160" s="63"/>
      <c r="ANL160" s="63"/>
      <c r="ANM160" s="63"/>
      <c r="ANN160" s="63"/>
      <c r="ANO160" s="63"/>
      <c r="ANP160" s="63"/>
      <c r="ANQ160" s="63"/>
      <c r="ANR160" s="63"/>
      <c r="ANS160" s="63"/>
      <c r="ANT160" s="63"/>
      <c r="ANU160" s="63"/>
      <c r="ANV160" s="63"/>
      <c r="ANW160" s="63"/>
      <c r="ANX160" s="63"/>
      <c r="ANY160" s="63"/>
      <c r="ANZ160" s="63"/>
      <c r="AOA160" s="63"/>
      <c r="AOB160" s="63"/>
      <c r="AOC160" s="63"/>
      <c r="AOD160" s="63"/>
      <c r="AOE160" s="63"/>
      <c r="AOF160" s="63"/>
      <c r="AOG160" s="63"/>
      <c r="AOH160" s="63"/>
      <c r="AOI160" s="63"/>
      <c r="AOJ160" s="63"/>
      <c r="AOK160" s="63"/>
      <c r="AOL160" s="63"/>
      <c r="AOM160" s="63"/>
      <c r="AON160" s="63"/>
      <c r="AOO160" s="63"/>
      <c r="AOP160" s="63"/>
      <c r="AOQ160" s="63"/>
      <c r="AOR160" s="63"/>
      <c r="AOS160" s="63"/>
      <c r="AOT160" s="63"/>
      <c r="AOU160" s="63"/>
      <c r="AOV160" s="63"/>
      <c r="AOW160" s="63"/>
      <c r="AOX160" s="63"/>
      <c r="AOY160" s="63"/>
      <c r="AOZ160" s="63"/>
      <c r="APA160" s="63"/>
      <c r="APB160" s="63"/>
      <c r="APC160" s="63"/>
      <c r="APD160" s="63"/>
      <c r="APE160" s="63"/>
      <c r="APF160" s="63"/>
      <c r="APG160" s="63"/>
      <c r="APH160" s="63"/>
      <c r="API160" s="63"/>
      <c r="APJ160" s="63"/>
      <c r="APK160" s="63"/>
      <c r="APL160" s="63"/>
      <c r="APM160" s="63"/>
      <c r="APN160" s="63"/>
      <c r="APO160" s="63"/>
      <c r="APP160" s="63"/>
      <c r="APQ160" s="63"/>
      <c r="APR160" s="63"/>
      <c r="APS160" s="63"/>
      <c r="APT160" s="63"/>
      <c r="APU160" s="63"/>
      <c r="APV160" s="63"/>
      <c r="APW160" s="63"/>
      <c r="APX160" s="63"/>
      <c r="APY160" s="63"/>
      <c r="APZ160" s="63"/>
      <c r="AQA160" s="63"/>
      <c r="AQB160" s="63"/>
      <c r="AQC160" s="63"/>
      <c r="AQD160" s="63"/>
      <c r="AQE160" s="63"/>
      <c r="AQF160" s="63"/>
      <c r="AQG160" s="63"/>
      <c r="AQH160" s="63"/>
      <c r="AQI160" s="63"/>
      <c r="AQJ160" s="63"/>
      <c r="AQK160" s="63"/>
      <c r="AQL160" s="63"/>
      <c r="AQM160" s="63"/>
      <c r="AQN160" s="63"/>
      <c r="AQO160" s="63"/>
      <c r="AQP160" s="63"/>
      <c r="AQQ160" s="63"/>
      <c r="AQR160" s="63"/>
      <c r="AQS160" s="63"/>
      <c r="AQT160" s="63"/>
      <c r="AQU160" s="63"/>
      <c r="AQV160" s="63"/>
      <c r="AQW160" s="63"/>
      <c r="AQX160" s="63"/>
      <c r="AQY160" s="63"/>
      <c r="AQZ160" s="63"/>
      <c r="ARA160" s="63"/>
      <c r="ARB160" s="63"/>
      <c r="ARC160" s="63"/>
      <c r="ARD160" s="63"/>
      <c r="ARE160" s="63"/>
      <c r="ARF160" s="63"/>
      <c r="ARG160" s="63"/>
      <c r="ARH160" s="63"/>
      <c r="ARI160" s="63"/>
      <c r="ARJ160" s="63"/>
      <c r="ARK160" s="63"/>
      <c r="ARL160" s="63"/>
      <c r="ARM160" s="63"/>
      <c r="ARN160" s="63"/>
      <c r="ARO160" s="63"/>
      <c r="ARP160" s="63"/>
      <c r="ARQ160" s="63"/>
      <c r="ARR160" s="63"/>
      <c r="ARS160" s="63"/>
      <c r="ART160" s="63"/>
      <c r="ARU160" s="63"/>
      <c r="ARV160" s="63"/>
      <c r="ARW160" s="63"/>
      <c r="ARX160" s="63"/>
      <c r="ARY160" s="63"/>
      <c r="ARZ160" s="63"/>
      <c r="ASA160" s="63"/>
      <c r="ASB160" s="63"/>
      <c r="ASC160" s="63"/>
      <c r="ASD160" s="63"/>
      <c r="ASE160" s="63"/>
      <c r="ASF160" s="63"/>
      <c r="ASG160" s="63"/>
      <c r="ASH160" s="63"/>
      <c r="ASI160" s="63"/>
      <c r="ASJ160" s="63"/>
      <c r="ASK160" s="63"/>
      <c r="ASL160" s="63"/>
      <c r="ASM160" s="63"/>
      <c r="ASN160" s="63"/>
      <c r="ASO160" s="63"/>
      <c r="ASP160" s="63"/>
      <c r="ASQ160" s="63"/>
      <c r="ASR160" s="63"/>
      <c r="ASS160" s="63"/>
      <c r="AST160" s="63"/>
      <c r="ASU160" s="63"/>
      <c r="ASV160" s="63"/>
      <c r="ASW160" s="63"/>
      <c r="ASX160" s="63"/>
      <c r="ASY160" s="63"/>
      <c r="ASZ160" s="63"/>
      <c r="ATA160" s="63"/>
      <c r="ATB160" s="63"/>
      <c r="ATC160" s="63"/>
      <c r="ATD160" s="63"/>
      <c r="ATE160" s="63"/>
      <c r="ATF160" s="63"/>
      <c r="ATG160" s="63"/>
      <c r="ATH160" s="63"/>
      <c r="ATI160" s="63"/>
      <c r="ATJ160" s="63"/>
      <c r="ATK160" s="63"/>
      <c r="ATL160" s="63"/>
      <c r="ATM160" s="63"/>
      <c r="ATN160" s="63"/>
      <c r="ATO160" s="63"/>
      <c r="ATP160" s="63"/>
      <c r="ATQ160" s="63"/>
      <c r="ATR160" s="63"/>
      <c r="ATS160" s="63"/>
      <c r="ATT160" s="63"/>
      <c r="ATU160" s="63"/>
      <c r="ATV160" s="63"/>
      <c r="ATW160" s="63"/>
      <c r="ATX160" s="63"/>
      <c r="ATY160" s="63"/>
      <c r="ATZ160" s="63"/>
      <c r="AUA160" s="63"/>
      <c r="AUB160" s="63"/>
      <c r="AUC160" s="63"/>
      <c r="AUD160" s="63"/>
      <c r="AUE160" s="63"/>
      <c r="AUF160" s="63"/>
      <c r="AUG160" s="63"/>
      <c r="AUH160" s="63"/>
      <c r="AUI160" s="63"/>
      <c r="AUJ160" s="63"/>
      <c r="AUK160" s="63"/>
      <c r="AUL160" s="63"/>
      <c r="AUM160" s="63"/>
      <c r="AUN160" s="63"/>
      <c r="AUO160" s="63"/>
      <c r="AUP160" s="63"/>
      <c r="AUQ160" s="63"/>
      <c r="AUR160" s="63"/>
      <c r="AUS160" s="63"/>
      <c r="AUT160" s="63"/>
      <c r="AUU160" s="63"/>
      <c r="AUV160" s="63"/>
      <c r="AUW160" s="63"/>
      <c r="AUX160" s="63"/>
      <c r="AUY160" s="63"/>
      <c r="AUZ160" s="63"/>
      <c r="AVA160" s="63"/>
      <c r="AVB160" s="63"/>
      <c r="AVC160" s="63"/>
      <c r="AVD160" s="63"/>
      <c r="AVE160" s="63"/>
      <c r="AVF160" s="63"/>
      <c r="AVG160" s="63"/>
      <c r="AVH160" s="63"/>
      <c r="AVI160" s="63"/>
      <c r="AVJ160" s="63"/>
      <c r="AVK160" s="63"/>
      <c r="AVL160" s="63"/>
      <c r="AVM160" s="63"/>
      <c r="AVN160" s="63"/>
      <c r="AVO160" s="63"/>
      <c r="AVP160" s="63"/>
      <c r="AVQ160" s="63"/>
      <c r="AVR160" s="63"/>
      <c r="AVS160" s="63"/>
      <c r="AVT160" s="63"/>
      <c r="AVU160" s="63"/>
      <c r="AVV160" s="63"/>
      <c r="AVW160" s="63"/>
      <c r="AVX160" s="63"/>
      <c r="AVY160" s="63"/>
      <c r="AVZ160" s="63"/>
      <c r="AWA160" s="63"/>
      <c r="AWB160" s="63"/>
      <c r="AWC160" s="63"/>
      <c r="AWD160" s="63"/>
      <c r="AWE160" s="63"/>
      <c r="AWF160" s="63"/>
      <c r="AWG160" s="63"/>
      <c r="AWH160" s="63"/>
      <c r="AWI160" s="63"/>
      <c r="AWJ160" s="63"/>
      <c r="AWK160" s="63"/>
      <c r="AWL160" s="63"/>
      <c r="AWM160" s="63"/>
      <c r="AWN160" s="63"/>
      <c r="AWO160" s="63"/>
      <c r="AWP160" s="63"/>
      <c r="AWQ160" s="63"/>
      <c r="AWR160" s="63"/>
      <c r="AWS160" s="63"/>
      <c r="AWT160" s="63"/>
      <c r="AWU160" s="63"/>
      <c r="AWV160" s="63"/>
      <c r="AWW160" s="63"/>
      <c r="AWX160" s="63"/>
      <c r="AWY160" s="63"/>
      <c r="AWZ160" s="63"/>
      <c r="AXA160" s="63"/>
      <c r="AXB160" s="63"/>
      <c r="AXC160" s="63"/>
      <c r="AXD160" s="63"/>
      <c r="AXE160" s="63"/>
      <c r="AXF160" s="63"/>
      <c r="AXG160" s="63"/>
      <c r="AXH160" s="63"/>
      <c r="AXI160" s="63"/>
      <c r="AXJ160" s="63"/>
      <c r="AXK160" s="63"/>
      <c r="AXL160" s="63"/>
      <c r="AXM160" s="63"/>
      <c r="AXN160" s="63"/>
      <c r="AXO160" s="63"/>
      <c r="AXP160" s="63"/>
      <c r="AXQ160" s="63"/>
      <c r="AXR160" s="63"/>
      <c r="AXS160" s="63"/>
      <c r="AXT160" s="63"/>
      <c r="AXU160" s="63"/>
      <c r="AXV160" s="63"/>
      <c r="AXW160" s="63"/>
      <c r="AXX160" s="63"/>
      <c r="AXY160" s="63"/>
      <c r="AXZ160" s="63"/>
      <c r="AYA160" s="63"/>
      <c r="AYB160" s="63"/>
      <c r="AYC160" s="63"/>
      <c r="AYD160" s="63"/>
      <c r="AYE160" s="63"/>
      <c r="AYF160" s="63"/>
      <c r="AYG160" s="63"/>
      <c r="AYH160" s="63"/>
      <c r="AYI160" s="63"/>
      <c r="AYJ160" s="63"/>
      <c r="AYK160" s="63"/>
      <c r="AYL160" s="63"/>
      <c r="AYM160" s="63"/>
      <c r="AYN160" s="63"/>
      <c r="AYO160" s="63"/>
      <c r="AYP160" s="63"/>
      <c r="AYQ160" s="63"/>
      <c r="AYR160" s="63"/>
      <c r="AYS160" s="63"/>
      <c r="AYT160" s="63"/>
      <c r="AYU160" s="63"/>
      <c r="AYV160" s="63"/>
      <c r="AYW160" s="63"/>
      <c r="AYX160" s="63"/>
      <c r="AYY160" s="63"/>
      <c r="AYZ160" s="63"/>
      <c r="AZA160" s="63"/>
      <c r="AZB160" s="63"/>
      <c r="AZC160" s="63"/>
      <c r="AZD160" s="63"/>
      <c r="AZE160" s="63"/>
      <c r="AZF160" s="63"/>
      <c r="AZG160" s="63"/>
      <c r="AZH160" s="63"/>
      <c r="AZI160" s="63"/>
      <c r="AZJ160" s="63"/>
      <c r="AZK160" s="63"/>
      <c r="AZL160" s="63"/>
      <c r="AZM160" s="63"/>
      <c r="AZN160" s="63"/>
      <c r="AZO160" s="63"/>
      <c r="AZP160" s="63"/>
      <c r="AZQ160" s="63"/>
      <c r="AZR160" s="63"/>
      <c r="AZS160" s="63"/>
      <c r="AZT160" s="63"/>
      <c r="AZU160" s="63"/>
      <c r="AZV160" s="63"/>
      <c r="AZW160" s="63"/>
      <c r="AZX160" s="63"/>
      <c r="AZY160" s="63"/>
      <c r="AZZ160" s="63"/>
      <c r="BAA160" s="63"/>
      <c r="BAB160" s="63"/>
      <c r="BAC160" s="63"/>
      <c r="BAD160" s="63"/>
      <c r="BAE160" s="63"/>
      <c r="BAF160" s="63"/>
      <c r="BAG160" s="63"/>
      <c r="BAH160" s="63"/>
      <c r="BAI160" s="63"/>
      <c r="BAJ160" s="63"/>
      <c r="BAK160" s="63"/>
      <c r="BAL160" s="63"/>
      <c r="BAM160" s="63"/>
      <c r="BAN160" s="63"/>
      <c r="BAO160" s="63"/>
      <c r="BAP160" s="63"/>
      <c r="BAQ160" s="63"/>
      <c r="BAR160" s="63"/>
      <c r="BAS160" s="63"/>
      <c r="BAT160" s="63"/>
      <c r="BAU160" s="63"/>
      <c r="BAV160" s="63"/>
      <c r="BAW160" s="63"/>
      <c r="BAX160" s="63"/>
      <c r="BAY160" s="63"/>
      <c r="BAZ160" s="63"/>
      <c r="BBA160" s="63"/>
      <c r="BBB160" s="63"/>
      <c r="BBC160" s="63"/>
      <c r="BBD160" s="63"/>
      <c r="BBE160" s="63"/>
      <c r="BBF160" s="63"/>
      <c r="BBG160" s="63"/>
      <c r="BBH160" s="63"/>
      <c r="BBI160" s="63"/>
      <c r="BBJ160" s="63"/>
      <c r="BBK160" s="63"/>
      <c r="BBL160" s="63"/>
      <c r="BBM160" s="63"/>
      <c r="BBN160" s="63"/>
      <c r="BBO160" s="63"/>
      <c r="BBP160" s="63"/>
      <c r="BBQ160" s="63"/>
      <c r="BBR160" s="63"/>
      <c r="BBS160" s="63"/>
      <c r="BBT160" s="63"/>
      <c r="BBU160" s="63"/>
      <c r="BBV160" s="63"/>
      <c r="BBW160" s="63"/>
      <c r="BBX160" s="63"/>
      <c r="BBY160" s="63"/>
      <c r="BBZ160" s="63"/>
      <c r="BCA160" s="63"/>
      <c r="BCB160" s="63"/>
      <c r="BCC160" s="63"/>
      <c r="BCD160" s="63"/>
      <c r="BCE160" s="63"/>
      <c r="BCF160" s="63"/>
      <c r="BCG160" s="63"/>
      <c r="BCH160" s="63"/>
      <c r="BCI160" s="63"/>
      <c r="BCJ160" s="63"/>
      <c r="BCK160" s="63"/>
      <c r="BCL160" s="63"/>
      <c r="BCM160" s="63"/>
      <c r="BCN160" s="63"/>
      <c r="BCO160" s="63"/>
      <c r="BCP160" s="63"/>
      <c r="BCQ160" s="63"/>
      <c r="BCR160" s="63"/>
      <c r="BCS160" s="63"/>
      <c r="BCT160" s="63"/>
      <c r="BCU160" s="63"/>
      <c r="BCV160" s="63"/>
      <c r="BCW160" s="63"/>
      <c r="BCX160" s="63"/>
      <c r="BCY160" s="63"/>
      <c r="BCZ160" s="63"/>
      <c r="BDA160" s="63"/>
      <c r="BDB160" s="63"/>
      <c r="BDC160" s="63"/>
      <c r="BDD160" s="63"/>
      <c r="BDE160" s="63"/>
      <c r="BDF160" s="63"/>
      <c r="BDG160" s="63"/>
      <c r="BDH160" s="63"/>
      <c r="BDI160" s="63"/>
      <c r="BDJ160" s="63"/>
      <c r="BDK160" s="63"/>
      <c r="BDL160" s="63"/>
      <c r="BDM160" s="63"/>
      <c r="BDN160" s="63"/>
      <c r="BDO160" s="63"/>
      <c r="BDP160" s="63"/>
      <c r="BDQ160" s="63"/>
      <c r="BDR160" s="63"/>
      <c r="BDS160" s="63"/>
      <c r="BDT160" s="63"/>
      <c r="BDU160" s="63"/>
      <c r="BDV160" s="63"/>
      <c r="BDW160" s="63"/>
      <c r="BDX160" s="63"/>
      <c r="BDY160" s="63"/>
      <c r="BDZ160" s="63"/>
      <c r="BEA160" s="63"/>
      <c r="BEB160" s="63"/>
      <c r="BEC160" s="63"/>
      <c r="BED160" s="63"/>
      <c r="BEE160" s="63"/>
      <c r="BEF160" s="63"/>
      <c r="BEG160" s="63"/>
      <c r="BEH160" s="63"/>
      <c r="BEI160" s="63"/>
      <c r="BEJ160" s="63"/>
      <c r="BEK160" s="63"/>
      <c r="BEL160" s="63"/>
      <c r="BEM160" s="63"/>
      <c r="BEN160" s="63"/>
      <c r="BEO160" s="63"/>
      <c r="BEP160" s="63"/>
      <c r="BEQ160" s="63"/>
      <c r="BER160" s="63"/>
      <c r="BES160" s="63"/>
      <c r="BET160" s="63"/>
      <c r="BEU160" s="63"/>
      <c r="BEV160" s="63"/>
      <c r="BEW160" s="63"/>
      <c r="BEX160" s="63"/>
      <c r="BEY160" s="63"/>
      <c r="BEZ160" s="63"/>
      <c r="BFA160" s="63"/>
      <c r="BFB160" s="63"/>
      <c r="BFC160" s="63"/>
      <c r="BFD160" s="63"/>
      <c r="BFE160" s="63"/>
      <c r="BFF160" s="63"/>
      <c r="BFG160" s="63"/>
      <c r="BFH160" s="63"/>
      <c r="BFI160" s="63"/>
      <c r="BFJ160" s="63"/>
      <c r="BFK160" s="63"/>
      <c r="BFL160" s="63"/>
      <c r="BFM160" s="63"/>
      <c r="BFN160" s="63"/>
      <c r="BFO160" s="63"/>
      <c r="BFP160" s="63"/>
      <c r="BFQ160" s="63"/>
      <c r="BFR160" s="63"/>
      <c r="BFS160" s="63"/>
      <c r="BFT160" s="63"/>
      <c r="BFU160" s="63"/>
      <c r="BFV160" s="63"/>
      <c r="BFW160" s="63"/>
      <c r="BFX160" s="63"/>
      <c r="BFY160" s="63"/>
      <c r="BFZ160" s="63"/>
      <c r="BGA160" s="63"/>
      <c r="BGB160" s="63"/>
      <c r="BGC160" s="63"/>
      <c r="BGD160" s="63"/>
      <c r="BGE160" s="63"/>
      <c r="BGF160" s="63"/>
      <c r="BGG160" s="63"/>
      <c r="BGH160" s="63"/>
      <c r="BGI160" s="63"/>
      <c r="BGJ160" s="63"/>
      <c r="BGK160" s="63"/>
      <c r="BGL160" s="63"/>
      <c r="BGM160" s="63"/>
      <c r="BGN160" s="63"/>
      <c r="BGO160" s="63"/>
      <c r="BGP160" s="63"/>
      <c r="BGQ160" s="63"/>
      <c r="BGR160" s="63"/>
      <c r="BGS160" s="63"/>
      <c r="BGT160" s="63"/>
      <c r="BGU160" s="63"/>
      <c r="BGV160" s="63"/>
      <c r="BGW160" s="63"/>
      <c r="BGX160" s="63"/>
      <c r="BGY160" s="63"/>
      <c r="BGZ160" s="63"/>
      <c r="BHA160" s="63"/>
      <c r="BHB160" s="63"/>
      <c r="BHC160" s="63"/>
      <c r="BHD160" s="63"/>
      <c r="BHE160" s="63"/>
      <c r="BHF160" s="63"/>
      <c r="BHG160" s="63"/>
      <c r="BHH160" s="63"/>
      <c r="BHI160" s="63"/>
      <c r="BHJ160" s="63"/>
      <c r="BHK160" s="63"/>
      <c r="BHL160" s="63"/>
      <c r="BHM160" s="63"/>
      <c r="BHN160" s="63"/>
      <c r="BHO160" s="63"/>
      <c r="BHP160" s="63"/>
      <c r="BHQ160" s="63"/>
      <c r="BHR160" s="63"/>
      <c r="BHS160" s="63"/>
      <c r="BHT160" s="63"/>
      <c r="BHU160" s="63"/>
      <c r="BHV160" s="63"/>
      <c r="BHW160" s="63"/>
      <c r="BHX160" s="63"/>
      <c r="BHY160" s="63"/>
      <c r="BHZ160" s="63"/>
      <c r="BIA160" s="63"/>
      <c r="BIB160" s="63"/>
      <c r="BIC160" s="63"/>
      <c r="BID160" s="63"/>
      <c r="BIE160" s="63"/>
      <c r="BIF160" s="63"/>
      <c r="BIG160" s="63"/>
      <c r="BIH160" s="63"/>
      <c r="BII160" s="63"/>
      <c r="BIJ160" s="63"/>
      <c r="BIK160" s="63"/>
      <c r="BIL160" s="63"/>
      <c r="BIM160" s="63"/>
      <c r="BIN160" s="63"/>
      <c r="BIO160" s="63"/>
      <c r="BIP160" s="63"/>
      <c r="BIQ160" s="63"/>
      <c r="BIR160" s="63"/>
      <c r="BIS160" s="63"/>
      <c r="BIT160" s="63"/>
      <c r="BIU160" s="63"/>
      <c r="BIV160" s="63"/>
      <c r="BIW160" s="63"/>
      <c r="BIX160" s="63"/>
      <c r="BIY160" s="63"/>
      <c r="BIZ160" s="63"/>
      <c r="BJA160" s="63"/>
      <c r="BJB160" s="63"/>
      <c r="BJC160" s="63"/>
      <c r="BJD160" s="63"/>
      <c r="BJE160" s="63"/>
      <c r="BJF160" s="63"/>
      <c r="BJG160" s="63"/>
      <c r="BJH160" s="63"/>
      <c r="BJI160" s="63"/>
      <c r="BJJ160" s="63"/>
      <c r="BJK160" s="63"/>
      <c r="BJL160" s="63"/>
      <c r="BJM160" s="63"/>
      <c r="BJN160" s="63"/>
      <c r="BJO160" s="63"/>
      <c r="BJP160" s="63"/>
      <c r="BJQ160" s="63"/>
      <c r="BJR160" s="63"/>
      <c r="BJS160" s="63"/>
      <c r="BJT160" s="63"/>
      <c r="BJU160" s="63"/>
      <c r="BJV160" s="63"/>
      <c r="BJW160" s="63"/>
      <c r="BJX160" s="63"/>
      <c r="BJY160" s="63"/>
      <c r="BJZ160" s="63"/>
      <c r="BKA160" s="63"/>
      <c r="BKB160" s="63"/>
      <c r="BKC160" s="63"/>
      <c r="BKD160" s="63"/>
      <c r="BKE160" s="63"/>
      <c r="BKF160" s="63"/>
      <c r="BKG160" s="63"/>
      <c r="BKH160" s="63"/>
      <c r="BKI160" s="63"/>
      <c r="BKJ160" s="63"/>
      <c r="BKK160" s="63"/>
      <c r="BKL160" s="63"/>
      <c r="BKM160" s="63"/>
      <c r="BKN160" s="63"/>
      <c r="BKO160" s="63"/>
      <c r="BKP160" s="63"/>
      <c r="BKQ160" s="63"/>
      <c r="BKR160" s="63"/>
      <c r="BKS160" s="63"/>
      <c r="BKT160" s="63"/>
      <c r="BKU160" s="63"/>
      <c r="BKV160" s="63"/>
      <c r="BKW160" s="63"/>
      <c r="BKX160" s="63"/>
      <c r="BKY160" s="63"/>
      <c r="BKZ160" s="63"/>
      <c r="BLA160" s="63"/>
      <c r="BLB160" s="63"/>
      <c r="BLC160" s="63"/>
      <c r="BLD160" s="63"/>
      <c r="BLE160" s="63"/>
      <c r="BLF160" s="63"/>
      <c r="BLG160" s="63"/>
      <c r="BLH160" s="63"/>
      <c r="BLI160" s="63"/>
      <c r="BLJ160" s="63"/>
      <c r="BLK160" s="63"/>
      <c r="BLL160" s="63"/>
      <c r="BLM160" s="63"/>
      <c r="BLN160" s="63"/>
      <c r="BLO160" s="63"/>
      <c r="BLP160" s="63"/>
      <c r="BLQ160" s="63"/>
      <c r="BLR160" s="63"/>
      <c r="BLS160" s="63"/>
      <c r="BLT160" s="63"/>
      <c r="BLU160" s="63"/>
      <c r="BLV160" s="63"/>
      <c r="BLW160" s="63"/>
      <c r="BLX160" s="63"/>
      <c r="BLY160" s="63"/>
      <c r="BLZ160" s="63"/>
      <c r="BMA160" s="63"/>
      <c r="BMB160" s="63"/>
      <c r="BMC160" s="63"/>
      <c r="BMD160" s="63"/>
      <c r="BME160" s="63"/>
      <c r="BMF160" s="63"/>
      <c r="BMG160" s="63"/>
      <c r="BMH160" s="63"/>
      <c r="BMI160" s="63"/>
      <c r="BMJ160" s="63"/>
      <c r="BMK160" s="63"/>
      <c r="BML160" s="63"/>
      <c r="BMM160" s="63"/>
      <c r="BMN160" s="63"/>
      <c r="BMO160" s="63"/>
      <c r="BMP160" s="63"/>
      <c r="BMQ160" s="63"/>
      <c r="BMR160" s="63"/>
      <c r="BMS160" s="63"/>
      <c r="BMT160" s="63"/>
      <c r="BMU160" s="63"/>
      <c r="BMV160" s="63"/>
      <c r="BMW160" s="63"/>
      <c r="BMX160" s="63"/>
      <c r="BMY160" s="63"/>
      <c r="BMZ160" s="63"/>
      <c r="BNA160" s="63"/>
      <c r="BNB160" s="63"/>
      <c r="BNC160" s="63"/>
      <c r="BND160" s="63"/>
      <c r="BNE160" s="63"/>
      <c r="BNF160" s="63"/>
      <c r="BNG160" s="63"/>
      <c r="BNH160" s="63"/>
      <c r="BNI160" s="63"/>
      <c r="BNJ160" s="63"/>
      <c r="BNK160" s="63"/>
      <c r="BNL160" s="63"/>
      <c r="BNM160" s="63"/>
      <c r="BNN160" s="63"/>
      <c r="BNO160" s="63"/>
      <c r="BNP160" s="63"/>
      <c r="BNQ160" s="63"/>
      <c r="BNR160" s="63"/>
      <c r="BNS160" s="63"/>
      <c r="BNT160" s="63"/>
      <c r="BNU160" s="63"/>
      <c r="BNV160" s="63"/>
      <c r="BNW160" s="63"/>
      <c r="BNX160" s="63"/>
      <c r="BNY160" s="63"/>
      <c r="BNZ160" s="63"/>
      <c r="BOA160" s="63"/>
      <c r="BOB160" s="63"/>
      <c r="BOC160" s="63"/>
      <c r="BOD160" s="63"/>
      <c r="BOE160" s="63"/>
      <c r="BOF160" s="63"/>
      <c r="BOG160" s="63"/>
      <c r="BOH160" s="63"/>
      <c r="BOI160" s="63"/>
      <c r="BOJ160" s="63"/>
      <c r="BOK160" s="63"/>
      <c r="BOL160" s="63"/>
      <c r="BOM160" s="63"/>
      <c r="BON160" s="63"/>
      <c r="BOO160" s="63"/>
      <c r="BOP160" s="63"/>
      <c r="BOQ160" s="63"/>
      <c r="BOR160" s="63"/>
      <c r="BOS160" s="63"/>
      <c r="BOT160" s="63"/>
      <c r="BOU160" s="63"/>
      <c r="BOV160" s="63"/>
      <c r="BOW160" s="63"/>
      <c r="BOX160" s="63"/>
      <c r="BOY160" s="63"/>
      <c r="BOZ160" s="63"/>
      <c r="BPA160" s="63"/>
      <c r="BPB160" s="63"/>
      <c r="BPC160" s="63"/>
      <c r="BPD160" s="63"/>
      <c r="BPE160" s="63"/>
      <c r="BPF160" s="63"/>
      <c r="BPG160" s="63"/>
      <c r="BPH160" s="63"/>
      <c r="BPI160" s="63"/>
      <c r="BPJ160" s="63"/>
      <c r="BPK160" s="63"/>
      <c r="BPL160" s="63"/>
      <c r="BPM160" s="63"/>
      <c r="BPN160" s="63"/>
      <c r="BPO160" s="63"/>
      <c r="BPP160" s="63"/>
      <c r="BPQ160" s="63"/>
      <c r="BPR160" s="63"/>
      <c r="BPS160" s="63"/>
      <c r="BPT160" s="63"/>
      <c r="BPU160" s="63"/>
      <c r="BPV160" s="63"/>
      <c r="BPW160" s="63"/>
      <c r="BPX160" s="63"/>
      <c r="BPY160" s="63"/>
      <c r="BPZ160" s="63"/>
      <c r="BQA160" s="63"/>
      <c r="BQB160" s="63"/>
      <c r="BQC160" s="63"/>
      <c r="BQD160" s="63"/>
      <c r="BQE160" s="63"/>
      <c r="BQF160" s="63"/>
      <c r="BQG160" s="63"/>
      <c r="BQH160" s="63"/>
      <c r="BQI160" s="63"/>
      <c r="BQJ160" s="63"/>
      <c r="BQK160" s="63"/>
      <c r="BQL160" s="63"/>
      <c r="BQM160" s="63"/>
      <c r="BQN160" s="63"/>
      <c r="BQO160" s="63"/>
      <c r="BQP160" s="63"/>
      <c r="BQQ160" s="63"/>
      <c r="BQR160" s="63"/>
      <c r="BQS160" s="63"/>
      <c r="BQT160" s="63"/>
      <c r="BQU160" s="63"/>
      <c r="BQV160" s="63"/>
      <c r="BQW160" s="63"/>
      <c r="BQX160" s="63"/>
      <c r="BQY160" s="63"/>
      <c r="BQZ160" s="63"/>
      <c r="BRA160" s="63"/>
      <c r="BRB160" s="63"/>
      <c r="BRC160" s="63"/>
      <c r="BRD160" s="63"/>
      <c r="BRE160" s="63"/>
      <c r="BRF160" s="63"/>
      <c r="BRG160" s="63"/>
      <c r="BRH160" s="63"/>
      <c r="BRI160" s="63"/>
      <c r="BRJ160" s="63"/>
      <c r="BRK160" s="63"/>
      <c r="BRL160" s="63"/>
      <c r="BRM160" s="63"/>
      <c r="BRN160" s="63"/>
      <c r="BRO160" s="63"/>
      <c r="BRP160" s="63"/>
      <c r="BRQ160" s="63"/>
      <c r="BRR160" s="63"/>
      <c r="BRS160" s="63"/>
      <c r="BRT160" s="63"/>
      <c r="BRU160" s="63"/>
      <c r="BRV160" s="63"/>
      <c r="BRW160" s="63"/>
      <c r="BRX160" s="63"/>
      <c r="BRY160" s="63"/>
      <c r="BRZ160" s="63"/>
      <c r="BSA160" s="63"/>
      <c r="BSB160" s="63"/>
      <c r="BSC160" s="63"/>
      <c r="BSD160" s="63"/>
      <c r="BSE160" s="63"/>
      <c r="BSF160" s="63"/>
      <c r="BSG160" s="63"/>
      <c r="BSH160" s="63"/>
      <c r="BSI160" s="63"/>
      <c r="BSJ160" s="63"/>
      <c r="BSK160" s="63"/>
      <c r="BSL160" s="63"/>
      <c r="BSM160" s="63"/>
      <c r="BSN160" s="63"/>
      <c r="BSO160" s="63"/>
      <c r="BSP160" s="63"/>
      <c r="BSQ160" s="63"/>
      <c r="BSR160" s="63"/>
      <c r="BSS160" s="63"/>
      <c r="BST160" s="63"/>
      <c r="BSU160" s="63"/>
      <c r="BSV160" s="63"/>
      <c r="BSW160" s="63"/>
      <c r="BSX160" s="63"/>
      <c r="BSY160" s="63"/>
      <c r="BSZ160" s="63"/>
      <c r="BTA160" s="63"/>
      <c r="BTB160" s="63"/>
      <c r="BTC160" s="63"/>
      <c r="BTD160" s="63"/>
      <c r="BTE160" s="63"/>
      <c r="BTF160" s="63"/>
      <c r="BTG160" s="63"/>
      <c r="BTH160" s="63"/>
      <c r="BTI160" s="63"/>
      <c r="BTJ160" s="63"/>
      <c r="BTK160" s="63"/>
      <c r="BTL160" s="63"/>
      <c r="BTM160" s="63"/>
      <c r="BTN160" s="63"/>
      <c r="BTO160" s="63"/>
      <c r="BTP160" s="63"/>
      <c r="BTQ160" s="63"/>
      <c r="BTR160" s="63"/>
      <c r="BTS160" s="63"/>
      <c r="BTT160" s="63"/>
      <c r="BTU160" s="63"/>
      <c r="BTV160" s="63"/>
      <c r="BTW160" s="63"/>
      <c r="BTX160" s="63"/>
      <c r="BTY160" s="63"/>
      <c r="BTZ160" s="63"/>
      <c r="BUA160" s="63"/>
      <c r="BUB160" s="63"/>
      <c r="BUC160" s="63"/>
      <c r="BUD160" s="63"/>
      <c r="BUE160" s="63"/>
      <c r="BUF160" s="63"/>
      <c r="BUG160" s="63"/>
      <c r="BUH160" s="63"/>
      <c r="BUI160" s="63"/>
      <c r="BUJ160" s="63"/>
      <c r="BUK160" s="63"/>
      <c r="BUL160" s="63"/>
      <c r="BUM160" s="63"/>
      <c r="BUN160" s="63"/>
      <c r="BUO160" s="63"/>
      <c r="BUP160" s="63"/>
      <c r="BUQ160" s="63"/>
      <c r="BUR160" s="63"/>
      <c r="BUS160" s="63"/>
      <c r="BUT160" s="63"/>
      <c r="BUU160" s="63"/>
      <c r="BUV160" s="63"/>
      <c r="BUW160" s="63"/>
      <c r="BUX160" s="63"/>
      <c r="BUY160" s="63"/>
      <c r="BUZ160" s="63"/>
      <c r="BVA160" s="63"/>
      <c r="BVB160" s="63"/>
      <c r="BVC160" s="63"/>
      <c r="BVD160" s="63"/>
      <c r="BVE160" s="63"/>
      <c r="BVF160" s="63"/>
      <c r="BVG160" s="63"/>
      <c r="BVH160" s="63"/>
      <c r="BVI160" s="63"/>
      <c r="BVJ160" s="63"/>
      <c r="BVK160" s="63"/>
      <c r="BVL160" s="63"/>
      <c r="BVM160" s="63"/>
      <c r="BVN160" s="63"/>
      <c r="BVO160" s="63"/>
      <c r="BVP160" s="63"/>
      <c r="BVQ160" s="63"/>
      <c r="BVR160" s="63"/>
      <c r="BVS160" s="63"/>
      <c r="BVT160" s="63"/>
      <c r="BVU160" s="63"/>
      <c r="BVV160" s="63"/>
      <c r="BVW160" s="63"/>
      <c r="BVX160" s="63"/>
      <c r="BVY160" s="63"/>
      <c r="BVZ160" s="63"/>
      <c r="BWA160" s="63"/>
      <c r="BWB160" s="63"/>
      <c r="BWC160" s="63"/>
      <c r="BWD160" s="63"/>
      <c r="BWE160" s="63"/>
      <c r="BWF160" s="63"/>
      <c r="BWG160" s="63"/>
      <c r="BWH160" s="63"/>
      <c r="BWI160" s="63"/>
      <c r="BWJ160" s="63"/>
      <c r="BWK160" s="63"/>
      <c r="BWL160" s="63"/>
      <c r="BWM160" s="63"/>
      <c r="BWN160" s="63"/>
      <c r="BWO160" s="63"/>
      <c r="BWP160" s="63"/>
      <c r="BWQ160" s="63"/>
      <c r="BWR160" s="63"/>
      <c r="BWS160" s="63"/>
      <c r="BWT160" s="63"/>
      <c r="BWU160" s="63"/>
      <c r="BWV160" s="63"/>
      <c r="BWW160" s="63"/>
      <c r="BWX160" s="63"/>
      <c r="BWY160" s="63"/>
      <c r="BWZ160" s="63"/>
      <c r="BXA160" s="63"/>
      <c r="BXB160" s="63"/>
      <c r="BXC160" s="63"/>
      <c r="BXD160" s="63"/>
      <c r="BXE160" s="63"/>
      <c r="BXF160" s="63"/>
      <c r="BXG160" s="63"/>
      <c r="BXH160" s="63"/>
      <c r="BXI160" s="63"/>
      <c r="BXJ160" s="63"/>
      <c r="BXK160" s="63"/>
      <c r="BXL160" s="63"/>
      <c r="BXM160" s="63"/>
      <c r="BXN160" s="63"/>
      <c r="BXO160" s="63"/>
      <c r="BXP160" s="63"/>
      <c r="BXQ160" s="63"/>
      <c r="BXR160" s="63"/>
      <c r="BXS160" s="63"/>
      <c r="BXT160" s="63"/>
      <c r="BXU160" s="63"/>
      <c r="BXV160" s="63"/>
      <c r="BXW160" s="63"/>
      <c r="BXX160" s="63"/>
      <c r="BXY160" s="63"/>
      <c r="BXZ160" s="63"/>
      <c r="BYA160" s="63"/>
      <c r="BYB160" s="63"/>
      <c r="BYC160" s="63"/>
      <c r="BYD160" s="63"/>
      <c r="BYE160" s="63"/>
      <c r="BYF160" s="63"/>
      <c r="BYG160" s="63"/>
      <c r="BYH160" s="63"/>
      <c r="BYI160" s="63"/>
      <c r="BYJ160" s="63"/>
      <c r="BYK160" s="63"/>
      <c r="BYL160" s="63"/>
      <c r="BYM160" s="63"/>
      <c r="BYN160" s="63"/>
      <c r="BYO160" s="63"/>
      <c r="BYP160" s="63"/>
      <c r="BYQ160" s="63"/>
      <c r="BYR160" s="63"/>
      <c r="BYS160" s="63"/>
      <c r="BYT160" s="63"/>
      <c r="BYU160" s="63"/>
      <c r="BYV160" s="63"/>
      <c r="BYW160" s="63"/>
      <c r="BYX160" s="63"/>
      <c r="BYY160" s="63"/>
      <c r="BYZ160" s="63"/>
      <c r="BZA160" s="63"/>
      <c r="BZB160" s="63"/>
      <c r="BZC160" s="63"/>
      <c r="BZD160" s="63"/>
      <c r="BZE160" s="63"/>
      <c r="BZF160" s="63"/>
      <c r="BZG160" s="63"/>
      <c r="BZH160" s="63"/>
      <c r="BZI160" s="63"/>
      <c r="BZJ160" s="63"/>
      <c r="BZK160" s="63"/>
      <c r="BZL160" s="63"/>
      <c r="BZM160" s="63"/>
      <c r="BZN160" s="63"/>
      <c r="BZO160" s="63"/>
      <c r="BZP160" s="63"/>
      <c r="BZQ160" s="63"/>
      <c r="BZR160" s="63"/>
      <c r="BZS160" s="63"/>
      <c r="BZT160" s="63"/>
      <c r="BZU160" s="63"/>
      <c r="BZV160" s="63"/>
      <c r="BZW160" s="63"/>
      <c r="BZX160" s="63"/>
      <c r="BZY160" s="63"/>
      <c r="BZZ160" s="63"/>
      <c r="CAA160" s="63"/>
      <c r="CAB160" s="63"/>
      <c r="CAC160" s="63"/>
      <c r="CAD160" s="63"/>
      <c r="CAE160" s="63"/>
      <c r="CAF160" s="63"/>
      <c r="CAG160" s="63"/>
      <c r="CAH160" s="63"/>
      <c r="CAI160" s="63"/>
      <c r="CAJ160" s="63"/>
      <c r="CAK160" s="63"/>
      <c r="CAL160" s="63"/>
      <c r="CAM160" s="63"/>
      <c r="CAN160" s="63"/>
      <c r="CAO160" s="63"/>
      <c r="CAP160" s="63"/>
      <c r="CAQ160" s="63"/>
      <c r="CAR160" s="63"/>
      <c r="CAS160" s="63"/>
      <c r="CAT160" s="63"/>
      <c r="CAU160" s="63"/>
      <c r="CAV160" s="63"/>
      <c r="CAW160" s="63"/>
      <c r="CAX160" s="63"/>
      <c r="CAY160" s="63"/>
      <c r="CAZ160" s="63"/>
      <c r="CBA160" s="63"/>
      <c r="CBB160" s="63"/>
      <c r="CBC160" s="63"/>
      <c r="CBD160" s="63"/>
      <c r="CBE160" s="63"/>
      <c r="CBF160" s="63"/>
      <c r="CBG160" s="63"/>
      <c r="CBH160" s="63"/>
      <c r="CBI160" s="63"/>
      <c r="CBJ160" s="63"/>
      <c r="CBK160" s="63"/>
      <c r="CBL160" s="63"/>
      <c r="CBM160" s="63"/>
      <c r="CBN160" s="63"/>
      <c r="CBO160" s="63"/>
      <c r="CBP160" s="63"/>
      <c r="CBQ160" s="63"/>
      <c r="CBR160" s="63"/>
      <c r="CBS160" s="63"/>
      <c r="CBT160" s="63"/>
      <c r="CBU160" s="63"/>
      <c r="CBV160" s="63"/>
      <c r="CBW160" s="63"/>
      <c r="CBX160" s="63"/>
      <c r="CBY160" s="63"/>
      <c r="CBZ160" s="63"/>
      <c r="CCA160" s="63"/>
      <c r="CCB160" s="63"/>
      <c r="CCC160" s="63"/>
      <c r="CCD160" s="63"/>
      <c r="CCE160" s="63"/>
      <c r="CCF160" s="63"/>
      <c r="CCG160" s="63"/>
      <c r="CCH160" s="63"/>
      <c r="CCI160" s="63"/>
      <c r="CCJ160" s="63"/>
      <c r="CCK160" s="63"/>
      <c r="CCL160" s="63"/>
      <c r="CCM160" s="63"/>
      <c r="CCN160" s="63"/>
      <c r="CCO160" s="63"/>
      <c r="CCP160" s="63"/>
      <c r="CCQ160" s="63"/>
      <c r="CCR160" s="63"/>
      <c r="CCS160" s="63"/>
      <c r="CCT160" s="63"/>
      <c r="CCU160" s="63"/>
      <c r="CCV160" s="63"/>
      <c r="CCW160" s="63"/>
      <c r="CCX160" s="63"/>
      <c r="CCY160" s="63"/>
      <c r="CCZ160" s="63"/>
      <c r="CDA160" s="63"/>
      <c r="CDB160" s="63"/>
      <c r="CDC160" s="63"/>
      <c r="CDD160" s="63"/>
      <c r="CDE160" s="63"/>
      <c r="CDF160" s="63"/>
      <c r="CDG160" s="63"/>
      <c r="CDH160" s="63"/>
      <c r="CDI160" s="63"/>
      <c r="CDJ160" s="63"/>
      <c r="CDK160" s="63"/>
      <c r="CDL160" s="63"/>
      <c r="CDM160" s="63"/>
      <c r="CDN160" s="63"/>
      <c r="CDO160" s="63"/>
      <c r="CDP160" s="63"/>
      <c r="CDQ160" s="63"/>
      <c r="CDR160" s="63"/>
      <c r="CDS160" s="63"/>
      <c r="CDT160" s="63"/>
      <c r="CDU160" s="63"/>
      <c r="CDV160" s="63"/>
      <c r="CDW160" s="63"/>
      <c r="CDX160" s="63"/>
      <c r="CDY160" s="63"/>
      <c r="CDZ160" s="63"/>
      <c r="CEA160" s="63"/>
      <c r="CEB160" s="63"/>
      <c r="CEC160" s="63"/>
      <c r="CED160" s="63"/>
      <c r="CEE160" s="63"/>
      <c r="CEF160" s="63"/>
      <c r="CEG160" s="63"/>
      <c r="CEH160" s="63"/>
      <c r="CEI160" s="63"/>
      <c r="CEJ160" s="63"/>
      <c r="CEK160" s="63"/>
      <c r="CEL160" s="63"/>
      <c r="CEM160" s="63"/>
      <c r="CEN160" s="63"/>
      <c r="CEO160" s="63"/>
      <c r="CEP160" s="63"/>
      <c r="CEQ160" s="63"/>
      <c r="CER160" s="63"/>
      <c r="CES160" s="63"/>
      <c r="CET160" s="63"/>
      <c r="CEU160" s="63"/>
      <c r="CEV160" s="63"/>
      <c r="CEW160" s="63"/>
      <c r="CEX160" s="63"/>
      <c r="CEY160" s="63"/>
      <c r="CEZ160" s="63"/>
      <c r="CFA160" s="63"/>
      <c r="CFB160" s="63"/>
      <c r="CFC160" s="63"/>
      <c r="CFD160" s="63"/>
      <c r="CFE160" s="63"/>
      <c r="CFF160" s="63"/>
      <c r="CFG160" s="63"/>
      <c r="CFH160" s="63"/>
      <c r="CFI160" s="63"/>
      <c r="CFJ160" s="63"/>
      <c r="CFK160" s="63"/>
      <c r="CFL160" s="63"/>
      <c r="CFM160" s="63"/>
      <c r="CFN160" s="63"/>
      <c r="CFO160" s="63"/>
      <c r="CFP160" s="63"/>
      <c r="CFQ160" s="63"/>
      <c r="CFR160" s="63"/>
      <c r="CFS160" s="63"/>
      <c r="CFT160" s="63"/>
      <c r="CFU160" s="63"/>
      <c r="CFV160" s="63"/>
      <c r="CFW160" s="63"/>
      <c r="CFX160" s="63"/>
      <c r="CFY160" s="63"/>
      <c r="CFZ160" s="63"/>
      <c r="CGA160" s="63"/>
      <c r="CGB160" s="63"/>
      <c r="CGC160" s="63"/>
      <c r="CGD160" s="63"/>
      <c r="CGE160" s="63"/>
      <c r="CGF160" s="63"/>
      <c r="CGG160" s="63"/>
      <c r="CGH160" s="63"/>
      <c r="CGI160" s="63"/>
      <c r="CGJ160" s="63"/>
      <c r="CGK160" s="63"/>
      <c r="CGL160" s="63"/>
      <c r="CGM160" s="63"/>
      <c r="CGN160" s="63"/>
      <c r="CGO160" s="63"/>
      <c r="CGP160" s="63"/>
      <c r="CGQ160" s="63"/>
      <c r="CGR160" s="63"/>
      <c r="CGS160" s="63"/>
      <c r="CGT160" s="63"/>
      <c r="CGU160" s="63"/>
      <c r="CGV160" s="63"/>
      <c r="CGW160" s="63"/>
      <c r="CGX160" s="63"/>
      <c r="CGY160" s="63"/>
      <c r="CGZ160" s="63"/>
      <c r="CHA160" s="63"/>
      <c r="CHB160" s="63"/>
      <c r="CHC160" s="63"/>
      <c r="CHD160" s="63"/>
      <c r="CHE160" s="63"/>
      <c r="CHF160" s="63"/>
      <c r="CHG160" s="63"/>
      <c r="CHH160" s="63"/>
      <c r="CHI160" s="63"/>
      <c r="CHJ160" s="63"/>
      <c r="CHK160" s="63"/>
      <c r="CHL160" s="63"/>
      <c r="CHM160" s="63"/>
      <c r="CHN160" s="63"/>
      <c r="CHO160" s="63"/>
      <c r="CHP160" s="63"/>
      <c r="CHQ160" s="63"/>
      <c r="CHR160" s="63"/>
      <c r="CHS160" s="63"/>
      <c r="CHT160" s="63"/>
      <c r="CHU160" s="63"/>
      <c r="CHV160" s="63"/>
      <c r="CHW160" s="63"/>
      <c r="CHX160" s="63"/>
      <c r="CHY160" s="63"/>
      <c r="CHZ160" s="63"/>
      <c r="CIA160" s="63"/>
      <c r="CIB160" s="63"/>
      <c r="CIC160" s="63"/>
      <c r="CID160" s="63"/>
      <c r="CIE160" s="63"/>
      <c r="CIF160" s="63"/>
      <c r="CIG160" s="63"/>
      <c r="CIH160" s="63"/>
      <c r="CII160" s="63"/>
      <c r="CIJ160" s="63"/>
      <c r="CIK160" s="63"/>
      <c r="CIL160" s="63"/>
      <c r="CIM160" s="63"/>
      <c r="CIN160" s="63"/>
      <c r="CIO160" s="63"/>
      <c r="CIP160" s="63"/>
      <c r="CIQ160" s="63"/>
      <c r="CIR160" s="63"/>
      <c r="CIS160" s="63"/>
      <c r="CIT160" s="63"/>
      <c r="CIU160" s="63"/>
      <c r="CIV160" s="63"/>
      <c r="CIW160" s="63"/>
      <c r="CIX160" s="63"/>
      <c r="CIY160" s="63"/>
      <c r="CIZ160" s="63"/>
      <c r="CJA160" s="63"/>
      <c r="CJB160" s="63"/>
      <c r="CJC160" s="63"/>
      <c r="CJD160" s="63"/>
      <c r="CJE160" s="63"/>
      <c r="CJF160" s="63"/>
      <c r="CJG160" s="63"/>
      <c r="CJH160" s="63"/>
      <c r="CJI160" s="63"/>
      <c r="CJJ160" s="63"/>
      <c r="CJK160" s="63"/>
      <c r="CJL160" s="63"/>
      <c r="CJM160" s="63"/>
      <c r="CJN160" s="63"/>
      <c r="CJO160" s="63"/>
      <c r="CJP160" s="63"/>
      <c r="CJQ160" s="63"/>
      <c r="CJR160" s="63"/>
      <c r="CJS160" s="63"/>
      <c r="CJT160" s="63"/>
      <c r="CJU160" s="63"/>
      <c r="CJV160" s="63"/>
      <c r="CJW160" s="63"/>
      <c r="CJX160" s="63"/>
      <c r="CJY160" s="63"/>
      <c r="CJZ160" s="63"/>
      <c r="CKA160" s="63"/>
      <c r="CKB160" s="63"/>
      <c r="CKC160" s="63"/>
      <c r="CKD160" s="63"/>
      <c r="CKE160" s="63"/>
      <c r="CKF160" s="63"/>
      <c r="CKG160" s="63"/>
      <c r="CKH160" s="63"/>
      <c r="CKI160" s="63"/>
      <c r="CKJ160" s="63"/>
      <c r="CKK160" s="63"/>
      <c r="CKL160" s="63"/>
      <c r="CKM160" s="63"/>
      <c r="CKN160" s="63"/>
      <c r="CKO160" s="63"/>
      <c r="CKP160" s="63"/>
      <c r="CKQ160" s="63"/>
      <c r="CKR160" s="63"/>
      <c r="CKS160" s="63"/>
      <c r="CKT160" s="63"/>
      <c r="CKU160" s="63"/>
      <c r="CKV160" s="63"/>
      <c r="CKW160" s="63"/>
      <c r="CKX160" s="63"/>
      <c r="CKY160" s="63"/>
      <c r="CKZ160" s="63"/>
      <c r="CLA160" s="63"/>
      <c r="CLB160" s="63"/>
      <c r="CLC160" s="63"/>
      <c r="CLD160" s="63"/>
      <c r="CLE160" s="63"/>
      <c r="CLF160" s="63"/>
      <c r="CLG160" s="63"/>
      <c r="CLH160" s="63"/>
      <c r="CLI160" s="63"/>
      <c r="CLJ160" s="63"/>
      <c r="CLK160" s="63"/>
      <c r="CLL160" s="63"/>
      <c r="CLM160" s="63"/>
      <c r="CLN160" s="63"/>
      <c r="CLO160" s="63"/>
      <c r="CLP160" s="63"/>
      <c r="CLQ160" s="63"/>
      <c r="CLR160" s="63"/>
      <c r="CLS160" s="63"/>
      <c r="CLT160" s="63"/>
      <c r="CLU160" s="63"/>
      <c r="CLV160" s="63"/>
      <c r="CLW160" s="63"/>
      <c r="CLX160" s="63"/>
      <c r="CLY160" s="63"/>
      <c r="CLZ160" s="63"/>
      <c r="CMA160" s="63"/>
      <c r="CMB160" s="63"/>
      <c r="CMC160" s="63"/>
      <c r="CMD160" s="63"/>
      <c r="CME160" s="63"/>
      <c r="CMF160" s="63"/>
      <c r="CMG160" s="63"/>
      <c r="CMH160" s="63"/>
      <c r="CMI160" s="63"/>
      <c r="CMJ160" s="63"/>
      <c r="CMK160" s="63"/>
      <c r="CML160" s="63"/>
      <c r="CMM160" s="63"/>
      <c r="CMN160" s="63"/>
      <c r="CMO160" s="63"/>
      <c r="CMP160" s="63"/>
      <c r="CMQ160" s="63"/>
      <c r="CMR160" s="63"/>
      <c r="CMS160" s="63"/>
      <c r="CMT160" s="63"/>
      <c r="CMU160" s="63"/>
      <c r="CMV160" s="63"/>
      <c r="CMW160" s="63"/>
      <c r="CMX160" s="63"/>
      <c r="CMY160" s="63"/>
      <c r="CMZ160" s="63"/>
      <c r="CNA160" s="63"/>
      <c r="CNB160" s="63"/>
      <c r="CNC160" s="63"/>
      <c r="CND160" s="63"/>
      <c r="CNE160" s="63"/>
      <c r="CNF160" s="63"/>
      <c r="CNG160" s="63"/>
      <c r="CNH160" s="63"/>
      <c r="CNI160" s="63"/>
      <c r="CNJ160" s="63"/>
      <c r="CNK160" s="63"/>
      <c r="CNL160" s="63"/>
      <c r="CNM160" s="63"/>
      <c r="CNN160" s="63"/>
      <c r="CNO160" s="63"/>
      <c r="CNP160" s="63"/>
      <c r="CNQ160" s="63"/>
      <c r="CNR160" s="63"/>
      <c r="CNS160" s="63"/>
      <c r="CNT160" s="63"/>
      <c r="CNU160" s="63"/>
      <c r="CNV160" s="63"/>
      <c r="CNW160" s="63"/>
      <c r="CNX160" s="63"/>
      <c r="CNY160" s="63"/>
      <c r="CNZ160" s="63"/>
      <c r="COA160" s="63"/>
      <c r="COB160" s="63"/>
      <c r="COC160" s="63"/>
      <c r="COD160" s="63"/>
      <c r="COE160" s="63"/>
      <c r="COF160" s="63"/>
      <c r="COG160" s="63"/>
      <c r="COH160" s="63"/>
      <c r="COI160" s="63"/>
      <c r="COJ160" s="63"/>
      <c r="COK160" s="63"/>
      <c r="COL160" s="63"/>
      <c r="COM160" s="63"/>
      <c r="CON160" s="63"/>
      <c r="COO160" s="63"/>
      <c r="COP160" s="63"/>
      <c r="COQ160" s="63"/>
      <c r="COR160" s="63"/>
      <c r="COS160" s="63"/>
      <c r="COT160" s="63"/>
      <c r="COU160" s="63"/>
      <c r="COV160" s="63"/>
      <c r="COW160" s="63"/>
      <c r="COX160" s="63"/>
      <c r="COY160" s="63"/>
      <c r="COZ160" s="63"/>
      <c r="CPA160" s="63"/>
      <c r="CPB160" s="63"/>
      <c r="CPC160" s="63"/>
      <c r="CPD160" s="63"/>
      <c r="CPE160" s="63"/>
      <c r="CPF160" s="63"/>
      <c r="CPG160" s="63"/>
      <c r="CPH160" s="63"/>
      <c r="CPI160" s="63"/>
      <c r="CPJ160" s="63"/>
      <c r="CPK160" s="63"/>
      <c r="CPL160" s="63"/>
      <c r="CPM160" s="63"/>
      <c r="CPN160" s="63"/>
      <c r="CPO160" s="63"/>
      <c r="CPP160" s="63"/>
      <c r="CPQ160" s="63"/>
      <c r="CPR160" s="63"/>
      <c r="CPS160" s="63"/>
      <c r="CPT160" s="63"/>
      <c r="CPU160" s="63"/>
      <c r="CPV160" s="63"/>
      <c r="CPW160" s="63"/>
      <c r="CPX160" s="63"/>
      <c r="CPY160" s="63"/>
      <c r="CPZ160" s="63"/>
      <c r="CQA160" s="63"/>
      <c r="CQB160" s="63"/>
      <c r="CQC160" s="63"/>
      <c r="CQD160" s="63"/>
      <c r="CQE160" s="63"/>
      <c r="CQF160" s="63"/>
      <c r="CQG160" s="63"/>
      <c r="CQH160" s="63"/>
      <c r="CQI160" s="63"/>
      <c r="CQJ160" s="63"/>
      <c r="CQK160" s="63"/>
      <c r="CQL160" s="63"/>
      <c r="CQM160" s="63"/>
      <c r="CQN160" s="63"/>
      <c r="CQO160" s="63"/>
      <c r="CQP160" s="63"/>
      <c r="CQQ160" s="63"/>
      <c r="CQR160" s="63"/>
      <c r="CQS160" s="63"/>
      <c r="CQT160" s="63"/>
      <c r="CQU160" s="63"/>
      <c r="CQV160" s="63"/>
      <c r="CQW160" s="63"/>
      <c r="CQX160" s="63"/>
      <c r="CQY160" s="63"/>
      <c r="CQZ160" s="63"/>
      <c r="CRA160" s="63"/>
      <c r="CRB160" s="63"/>
      <c r="CRC160" s="63"/>
      <c r="CRD160" s="63"/>
      <c r="CRE160" s="63"/>
      <c r="CRF160" s="63"/>
      <c r="CRG160" s="63"/>
      <c r="CRH160" s="63"/>
      <c r="CRI160" s="63"/>
      <c r="CRJ160" s="63"/>
      <c r="CRK160" s="63"/>
      <c r="CRL160" s="63"/>
      <c r="CRM160" s="63"/>
      <c r="CRN160" s="63"/>
      <c r="CRO160" s="63"/>
      <c r="CRP160" s="63"/>
      <c r="CRQ160" s="63"/>
      <c r="CRR160" s="63"/>
      <c r="CRS160" s="63"/>
      <c r="CRT160" s="63"/>
      <c r="CRU160" s="63"/>
      <c r="CRV160" s="63"/>
      <c r="CRW160" s="63"/>
      <c r="CRX160" s="63"/>
      <c r="CRY160" s="63"/>
      <c r="CRZ160" s="63"/>
      <c r="CSA160" s="63"/>
      <c r="CSB160" s="63"/>
      <c r="CSC160" s="63"/>
      <c r="CSD160" s="63"/>
      <c r="CSE160" s="63"/>
      <c r="CSF160" s="63"/>
      <c r="CSG160" s="63"/>
      <c r="CSH160" s="63"/>
      <c r="CSI160" s="63"/>
      <c r="CSJ160" s="63"/>
      <c r="CSK160" s="63"/>
      <c r="CSL160" s="63"/>
      <c r="CSM160" s="63"/>
      <c r="CSN160" s="63"/>
      <c r="CSO160" s="63"/>
      <c r="CSP160" s="63"/>
      <c r="CSQ160" s="63"/>
      <c r="CSR160" s="63"/>
      <c r="CSS160" s="63"/>
      <c r="CST160" s="63"/>
      <c r="CSU160" s="63"/>
      <c r="CSV160" s="63"/>
      <c r="CSW160" s="63"/>
      <c r="CSX160" s="63"/>
      <c r="CSY160" s="63"/>
      <c r="CSZ160" s="63"/>
      <c r="CTA160" s="63"/>
      <c r="CTB160" s="63"/>
      <c r="CTC160" s="63"/>
      <c r="CTD160" s="63"/>
      <c r="CTE160" s="63"/>
      <c r="CTF160" s="63"/>
      <c r="CTG160" s="63"/>
      <c r="CTH160" s="63"/>
      <c r="CTI160" s="63"/>
      <c r="CTJ160" s="63"/>
      <c r="CTK160" s="63"/>
      <c r="CTL160" s="63"/>
      <c r="CTM160" s="63"/>
      <c r="CTN160" s="63"/>
      <c r="CTO160" s="63"/>
      <c r="CTP160" s="63"/>
      <c r="CTQ160" s="63"/>
      <c r="CTR160" s="63"/>
      <c r="CTS160" s="63"/>
      <c r="CTT160" s="63"/>
      <c r="CTU160" s="63"/>
      <c r="CTV160" s="63"/>
      <c r="CTW160" s="63"/>
      <c r="CTX160" s="63"/>
      <c r="CTY160" s="63"/>
      <c r="CTZ160" s="63"/>
      <c r="CUA160" s="63"/>
      <c r="CUB160" s="63"/>
      <c r="CUC160" s="63"/>
      <c r="CUD160" s="63"/>
      <c r="CUE160" s="63"/>
      <c r="CUF160" s="63"/>
      <c r="CUG160" s="63"/>
      <c r="CUH160" s="63"/>
      <c r="CUI160" s="63"/>
      <c r="CUJ160" s="63"/>
      <c r="CUK160" s="63"/>
      <c r="CUL160" s="63"/>
      <c r="CUM160" s="63"/>
      <c r="CUN160" s="63"/>
      <c r="CUO160" s="63"/>
      <c r="CUP160" s="63"/>
      <c r="CUQ160" s="63"/>
      <c r="CUR160" s="63"/>
      <c r="CUS160" s="63"/>
      <c r="CUT160" s="63"/>
      <c r="CUU160" s="63"/>
      <c r="CUV160" s="63"/>
      <c r="CUW160" s="63"/>
      <c r="CUX160" s="63"/>
      <c r="CUY160" s="63"/>
      <c r="CUZ160" s="63"/>
      <c r="CVA160" s="63"/>
      <c r="CVB160" s="63"/>
      <c r="CVC160" s="63"/>
      <c r="CVD160" s="63"/>
      <c r="CVE160" s="63"/>
      <c r="CVF160" s="63"/>
      <c r="CVG160" s="63"/>
      <c r="CVH160" s="63"/>
      <c r="CVI160" s="63"/>
      <c r="CVJ160" s="63"/>
      <c r="CVK160" s="63"/>
      <c r="CVL160" s="63"/>
      <c r="CVM160" s="63"/>
      <c r="CVN160" s="63"/>
      <c r="CVO160" s="63"/>
      <c r="CVP160" s="63"/>
      <c r="CVQ160" s="63"/>
      <c r="CVR160" s="63"/>
      <c r="CVS160" s="63"/>
      <c r="CVT160" s="63"/>
      <c r="CVU160" s="63"/>
      <c r="CVV160" s="63"/>
      <c r="CVW160" s="63"/>
      <c r="CVX160" s="63"/>
      <c r="CVY160" s="63"/>
      <c r="CVZ160" s="63"/>
      <c r="CWA160" s="63"/>
      <c r="CWB160" s="63"/>
      <c r="CWC160" s="63"/>
      <c r="CWD160" s="63"/>
      <c r="CWE160" s="63"/>
      <c r="CWF160" s="63"/>
      <c r="CWG160" s="63"/>
      <c r="CWH160" s="63"/>
      <c r="CWI160" s="63"/>
      <c r="CWJ160" s="63"/>
      <c r="CWK160" s="63"/>
      <c r="CWL160" s="63"/>
      <c r="CWM160" s="63"/>
      <c r="CWN160" s="63"/>
      <c r="CWO160" s="63"/>
      <c r="CWP160" s="63"/>
      <c r="CWQ160" s="63"/>
      <c r="CWR160" s="63"/>
      <c r="CWS160" s="63"/>
      <c r="CWT160" s="63"/>
      <c r="CWU160" s="63"/>
      <c r="CWV160" s="63"/>
      <c r="CWW160" s="63"/>
      <c r="CWX160" s="63"/>
      <c r="CWY160" s="63"/>
      <c r="CWZ160" s="63"/>
      <c r="CXA160" s="63"/>
      <c r="CXB160" s="63"/>
      <c r="CXC160" s="63"/>
      <c r="CXD160" s="63"/>
      <c r="CXE160" s="63"/>
      <c r="CXF160" s="63"/>
      <c r="CXG160" s="63"/>
      <c r="CXH160" s="63"/>
      <c r="CXI160" s="63"/>
      <c r="CXJ160" s="63"/>
      <c r="CXK160" s="63"/>
      <c r="CXL160" s="63"/>
      <c r="CXM160" s="63"/>
      <c r="CXN160" s="63"/>
      <c r="CXO160" s="63"/>
      <c r="CXP160" s="63"/>
      <c r="CXQ160" s="63"/>
      <c r="CXR160" s="63"/>
      <c r="CXS160" s="63"/>
      <c r="CXT160" s="63"/>
      <c r="CXU160" s="63"/>
      <c r="CXV160" s="63"/>
      <c r="CXW160" s="63"/>
      <c r="CXX160" s="63"/>
      <c r="CXY160" s="63"/>
      <c r="CXZ160" s="63"/>
      <c r="CYA160" s="63"/>
      <c r="CYB160" s="63"/>
      <c r="CYC160" s="63"/>
      <c r="CYD160" s="63"/>
      <c r="CYE160" s="63"/>
      <c r="CYF160" s="63"/>
      <c r="CYG160" s="63"/>
      <c r="CYH160" s="63"/>
      <c r="CYI160" s="63"/>
      <c r="CYJ160" s="63"/>
      <c r="CYK160" s="63"/>
      <c r="CYL160" s="63"/>
      <c r="CYM160" s="63"/>
      <c r="CYN160" s="63"/>
      <c r="CYO160" s="63"/>
      <c r="CYP160" s="63"/>
      <c r="CYQ160" s="63"/>
      <c r="CYR160" s="63"/>
      <c r="CYS160" s="63"/>
      <c r="CYT160" s="63"/>
      <c r="CYU160" s="63"/>
      <c r="CYV160" s="63"/>
      <c r="CYW160" s="63"/>
      <c r="CYX160" s="63"/>
      <c r="CYY160" s="63"/>
      <c r="CYZ160" s="63"/>
      <c r="CZA160" s="63"/>
      <c r="CZB160" s="63"/>
      <c r="CZC160" s="63"/>
      <c r="CZD160" s="63"/>
      <c r="CZE160" s="63"/>
      <c r="CZF160" s="63"/>
      <c r="CZG160" s="63"/>
      <c r="CZH160" s="63"/>
      <c r="CZI160" s="63"/>
      <c r="CZJ160" s="63"/>
      <c r="CZK160" s="63"/>
      <c r="CZL160" s="63"/>
      <c r="CZM160" s="63"/>
      <c r="CZN160" s="63"/>
      <c r="CZO160" s="63"/>
      <c r="CZP160" s="63"/>
      <c r="CZQ160" s="63"/>
      <c r="CZR160" s="63"/>
      <c r="CZS160" s="63"/>
      <c r="CZT160" s="63"/>
      <c r="CZU160" s="63"/>
      <c r="CZV160" s="63"/>
      <c r="CZW160" s="63"/>
      <c r="CZX160" s="63"/>
      <c r="CZY160" s="63"/>
      <c r="CZZ160" s="63"/>
      <c r="DAA160" s="63"/>
      <c r="DAB160" s="63"/>
      <c r="DAC160" s="63"/>
      <c r="DAD160" s="63"/>
      <c r="DAE160" s="63"/>
      <c r="DAF160" s="63"/>
      <c r="DAG160" s="63"/>
      <c r="DAH160" s="63"/>
      <c r="DAI160" s="63"/>
      <c r="DAJ160" s="63"/>
      <c r="DAK160" s="63"/>
      <c r="DAL160" s="63"/>
      <c r="DAM160" s="63"/>
      <c r="DAN160" s="63"/>
      <c r="DAO160" s="63"/>
      <c r="DAP160" s="63"/>
      <c r="DAQ160" s="63"/>
      <c r="DAR160" s="63"/>
      <c r="DAS160" s="63"/>
      <c r="DAT160" s="63"/>
      <c r="DAU160" s="63"/>
      <c r="DAV160" s="63"/>
      <c r="DAW160" s="63"/>
      <c r="DAX160" s="63"/>
      <c r="DAY160" s="63"/>
      <c r="DAZ160" s="63"/>
      <c r="DBA160" s="63"/>
      <c r="DBB160" s="63"/>
      <c r="DBC160" s="63"/>
      <c r="DBD160" s="63"/>
      <c r="DBE160" s="63"/>
      <c r="DBF160" s="63"/>
      <c r="DBG160" s="63"/>
      <c r="DBH160" s="63"/>
      <c r="DBI160" s="63"/>
      <c r="DBJ160" s="63"/>
      <c r="DBK160" s="63"/>
      <c r="DBL160" s="63"/>
      <c r="DBM160" s="63"/>
      <c r="DBN160" s="63"/>
      <c r="DBO160" s="63"/>
      <c r="DBP160" s="63"/>
      <c r="DBQ160" s="63"/>
      <c r="DBR160" s="63"/>
      <c r="DBS160" s="63"/>
      <c r="DBT160" s="63"/>
      <c r="DBU160" s="63"/>
      <c r="DBV160" s="63"/>
      <c r="DBW160" s="63"/>
      <c r="DBX160" s="63"/>
      <c r="DBY160" s="63"/>
      <c r="DBZ160" s="63"/>
      <c r="DCA160" s="63"/>
      <c r="DCB160" s="63"/>
      <c r="DCC160" s="63"/>
      <c r="DCD160" s="63"/>
      <c r="DCE160" s="63"/>
      <c r="DCF160" s="63"/>
      <c r="DCG160" s="63"/>
      <c r="DCH160" s="63"/>
      <c r="DCI160" s="63"/>
      <c r="DCJ160" s="63"/>
      <c r="DCK160" s="63"/>
      <c r="DCL160" s="63"/>
      <c r="DCM160" s="63"/>
      <c r="DCN160" s="63"/>
      <c r="DCO160" s="63"/>
      <c r="DCP160" s="63"/>
      <c r="DCQ160" s="63"/>
      <c r="DCR160" s="63"/>
      <c r="DCS160" s="63"/>
      <c r="DCT160" s="63"/>
      <c r="DCU160" s="63"/>
      <c r="DCV160" s="63"/>
      <c r="DCW160" s="63"/>
      <c r="DCX160" s="63"/>
      <c r="DCY160" s="63"/>
      <c r="DCZ160" s="63"/>
      <c r="DDA160" s="63"/>
      <c r="DDB160" s="63"/>
      <c r="DDC160" s="63"/>
      <c r="DDD160" s="63"/>
      <c r="DDE160" s="63"/>
      <c r="DDF160" s="63"/>
      <c r="DDG160" s="63"/>
      <c r="DDH160" s="63"/>
      <c r="DDI160" s="63"/>
      <c r="DDJ160" s="63"/>
      <c r="DDK160" s="63"/>
      <c r="DDL160" s="63"/>
      <c r="DDM160" s="63"/>
      <c r="DDN160" s="63"/>
      <c r="DDO160" s="63"/>
      <c r="DDP160" s="63"/>
      <c r="DDQ160" s="63"/>
      <c r="DDR160" s="63"/>
      <c r="DDS160" s="63"/>
      <c r="DDT160" s="63"/>
      <c r="DDU160" s="63"/>
      <c r="DDV160" s="63"/>
      <c r="DDW160" s="63"/>
      <c r="DDX160" s="63"/>
      <c r="DDY160" s="63"/>
      <c r="DDZ160" s="63"/>
      <c r="DEA160" s="63"/>
      <c r="DEB160" s="63"/>
      <c r="DEC160" s="63"/>
      <c r="DED160" s="63"/>
      <c r="DEE160" s="63"/>
      <c r="DEF160" s="63"/>
      <c r="DEG160" s="63"/>
      <c r="DEH160" s="63"/>
      <c r="DEI160" s="63"/>
      <c r="DEJ160" s="63"/>
      <c r="DEK160" s="63"/>
      <c r="DEL160" s="63"/>
      <c r="DEM160" s="63"/>
      <c r="DEN160" s="63"/>
      <c r="DEO160" s="63"/>
      <c r="DEP160" s="63"/>
      <c r="DEQ160" s="63"/>
      <c r="DER160" s="63"/>
      <c r="DES160" s="63"/>
      <c r="DET160" s="63"/>
      <c r="DEU160" s="63"/>
      <c r="DEV160" s="63"/>
      <c r="DEW160" s="63"/>
      <c r="DEX160" s="63"/>
      <c r="DEY160" s="63"/>
      <c r="DEZ160" s="63"/>
      <c r="DFA160" s="63"/>
      <c r="DFB160" s="63"/>
      <c r="DFC160" s="63"/>
      <c r="DFD160" s="63"/>
      <c r="DFE160" s="63"/>
      <c r="DFF160" s="63"/>
      <c r="DFG160" s="63"/>
      <c r="DFH160" s="63"/>
      <c r="DFI160" s="63"/>
      <c r="DFJ160" s="63"/>
      <c r="DFK160" s="63"/>
      <c r="DFL160" s="63"/>
      <c r="DFM160" s="63"/>
      <c r="DFN160" s="63"/>
      <c r="DFO160" s="63"/>
      <c r="DFP160" s="63"/>
      <c r="DFQ160" s="63"/>
      <c r="DFR160" s="63"/>
      <c r="DFS160" s="63"/>
      <c r="DFT160" s="63"/>
      <c r="DFU160" s="63"/>
      <c r="DFV160" s="63"/>
      <c r="DFW160" s="63"/>
      <c r="DFX160" s="63"/>
      <c r="DFY160" s="63"/>
      <c r="DFZ160" s="63"/>
      <c r="DGA160" s="63"/>
      <c r="DGB160" s="63"/>
      <c r="DGC160" s="63"/>
      <c r="DGD160" s="63"/>
      <c r="DGE160" s="63"/>
      <c r="DGF160" s="63"/>
      <c r="DGG160" s="63"/>
      <c r="DGH160" s="63"/>
      <c r="DGI160" s="63"/>
      <c r="DGJ160" s="63"/>
      <c r="DGK160" s="63"/>
      <c r="DGL160" s="63"/>
      <c r="DGM160" s="63"/>
      <c r="DGN160" s="63"/>
      <c r="DGO160" s="63"/>
      <c r="DGP160" s="63"/>
      <c r="DGQ160" s="63"/>
      <c r="DGR160" s="63"/>
      <c r="DGS160" s="63"/>
      <c r="DGT160" s="63"/>
      <c r="DGU160" s="63"/>
      <c r="DGV160" s="63"/>
      <c r="DGW160" s="63"/>
      <c r="DGX160" s="63"/>
      <c r="DGY160" s="63"/>
      <c r="DGZ160" s="63"/>
      <c r="DHA160" s="63"/>
      <c r="DHB160" s="63"/>
      <c r="DHC160" s="63"/>
      <c r="DHD160" s="63"/>
      <c r="DHE160" s="63"/>
      <c r="DHF160" s="63"/>
      <c r="DHG160" s="63"/>
      <c r="DHH160" s="63"/>
      <c r="DHI160" s="63"/>
      <c r="DHJ160" s="63"/>
      <c r="DHK160" s="63"/>
      <c r="DHL160" s="63"/>
      <c r="DHM160" s="63"/>
      <c r="DHN160" s="63"/>
      <c r="DHO160" s="63"/>
      <c r="DHP160" s="63"/>
      <c r="DHQ160" s="63"/>
      <c r="DHR160" s="63"/>
      <c r="DHS160" s="63"/>
      <c r="DHT160" s="63"/>
      <c r="DHU160" s="63"/>
      <c r="DHV160" s="63"/>
      <c r="DHW160" s="63"/>
      <c r="DHX160" s="63"/>
      <c r="DHY160" s="63"/>
      <c r="DHZ160" s="63"/>
      <c r="DIA160" s="63"/>
      <c r="DIB160" s="63"/>
      <c r="DIC160" s="63"/>
      <c r="DID160" s="63"/>
      <c r="DIE160" s="63"/>
      <c r="DIF160" s="63"/>
      <c r="DIG160" s="63"/>
      <c r="DIH160" s="63"/>
      <c r="DII160" s="63"/>
      <c r="DIJ160" s="63"/>
      <c r="DIK160" s="63"/>
      <c r="DIL160" s="63"/>
      <c r="DIM160" s="63"/>
      <c r="DIN160" s="63"/>
      <c r="DIO160" s="63"/>
      <c r="DIP160" s="63"/>
      <c r="DIQ160" s="63"/>
      <c r="DIR160" s="63"/>
      <c r="DIS160" s="63"/>
      <c r="DIT160" s="63"/>
      <c r="DIU160" s="63"/>
      <c r="DIV160" s="63"/>
      <c r="DIW160" s="63"/>
      <c r="DIX160" s="63"/>
      <c r="DIY160" s="63"/>
      <c r="DIZ160" s="63"/>
      <c r="DJA160" s="63"/>
      <c r="DJB160" s="63"/>
      <c r="DJC160" s="63"/>
      <c r="DJD160" s="63"/>
      <c r="DJE160" s="63"/>
      <c r="DJF160" s="63"/>
      <c r="DJG160" s="63"/>
      <c r="DJH160" s="63"/>
      <c r="DJI160" s="63"/>
      <c r="DJJ160" s="63"/>
      <c r="DJK160" s="63"/>
      <c r="DJL160" s="63"/>
      <c r="DJM160" s="63"/>
      <c r="DJN160" s="63"/>
      <c r="DJO160" s="63"/>
      <c r="DJP160" s="63"/>
      <c r="DJQ160" s="63"/>
      <c r="DJR160" s="63"/>
      <c r="DJS160" s="63"/>
      <c r="DJT160" s="63"/>
      <c r="DJU160" s="63"/>
      <c r="DJV160" s="63"/>
      <c r="DJW160" s="63"/>
      <c r="DJX160" s="63"/>
      <c r="DJY160" s="63"/>
      <c r="DJZ160" s="63"/>
      <c r="DKA160" s="63"/>
      <c r="DKB160" s="63"/>
      <c r="DKC160" s="63"/>
      <c r="DKD160" s="63"/>
      <c r="DKE160" s="63"/>
      <c r="DKF160" s="63"/>
      <c r="DKG160" s="63"/>
      <c r="DKH160" s="63"/>
      <c r="DKI160" s="63"/>
      <c r="DKJ160" s="63"/>
      <c r="DKK160" s="63"/>
      <c r="DKL160" s="63"/>
      <c r="DKM160" s="63"/>
      <c r="DKN160" s="63"/>
      <c r="DKO160" s="63"/>
      <c r="DKP160" s="63"/>
      <c r="DKQ160" s="63"/>
      <c r="DKR160" s="63"/>
      <c r="DKS160" s="63"/>
      <c r="DKT160" s="63"/>
      <c r="DKU160" s="63"/>
      <c r="DKV160" s="63"/>
      <c r="DKW160" s="63"/>
      <c r="DKX160" s="63"/>
      <c r="DKY160" s="63"/>
      <c r="DKZ160" s="63"/>
      <c r="DLA160" s="63"/>
      <c r="DLB160" s="63"/>
      <c r="DLC160" s="63"/>
      <c r="DLD160" s="63"/>
      <c r="DLE160" s="63"/>
      <c r="DLF160" s="63"/>
      <c r="DLG160" s="63"/>
      <c r="DLH160" s="63"/>
      <c r="DLI160" s="63"/>
      <c r="DLJ160" s="63"/>
      <c r="DLK160" s="63"/>
      <c r="DLL160" s="63"/>
      <c r="DLM160" s="63"/>
      <c r="DLN160" s="63"/>
      <c r="DLO160" s="63"/>
      <c r="DLP160" s="63"/>
      <c r="DLQ160" s="63"/>
      <c r="DLR160" s="63"/>
      <c r="DLS160" s="63"/>
      <c r="DLT160" s="63"/>
      <c r="DLU160" s="63"/>
      <c r="DLV160" s="63"/>
      <c r="DLW160" s="63"/>
      <c r="DLX160" s="63"/>
      <c r="DLY160" s="63"/>
      <c r="DLZ160" s="63"/>
      <c r="DMA160" s="63"/>
      <c r="DMB160" s="63"/>
      <c r="DMC160" s="63"/>
      <c r="DMD160" s="63"/>
      <c r="DME160" s="63"/>
      <c r="DMF160" s="63"/>
      <c r="DMG160" s="63"/>
      <c r="DMH160" s="63"/>
      <c r="DMI160" s="63"/>
      <c r="DMJ160" s="63"/>
      <c r="DMK160" s="63"/>
      <c r="DML160" s="63"/>
      <c r="DMM160" s="63"/>
      <c r="DMN160" s="63"/>
      <c r="DMO160" s="63"/>
      <c r="DMP160" s="63"/>
      <c r="DMQ160" s="63"/>
      <c r="DMR160" s="63"/>
      <c r="DMS160" s="63"/>
      <c r="DMT160" s="63"/>
      <c r="DMU160" s="63"/>
      <c r="DMV160" s="63"/>
      <c r="DMW160" s="63"/>
      <c r="DMX160" s="63"/>
      <c r="DMY160" s="63"/>
      <c r="DMZ160" s="63"/>
      <c r="DNA160" s="63"/>
      <c r="DNB160" s="63"/>
      <c r="DNC160" s="63"/>
      <c r="DND160" s="63"/>
      <c r="DNE160" s="63"/>
      <c r="DNF160" s="63"/>
      <c r="DNG160" s="63"/>
      <c r="DNH160" s="63"/>
      <c r="DNI160" s="63"/>
      <c r="DNJ160" s="63"/>
      <c r="DNK160" s="63"/>
      <c r="DNL160" s="63"/>
      <c r="DNM160" s="63"/>
      <c r="DNN160" s="63"/>
      <c r="DNO160" s="63"/>
      <c r="DNP160" s="63"/>
      <c r="DNQ160" s="63"/>
      <c r="DNR160" s="63"/>
      <c r="DNS160" s="63"/>
      <c r="DNT160" s="63"/>
      <c r="DNU160" s="63"/>
      <c r="DNV160" s="63"/>
      <c r="DNW160" s="63"/>
      <c r="DNX160" s="63"/>
      <c r="DNY160" s="63"/>
      <c r="DNZ160" s="63"/>
      <c r="DOA160" s="63"/>
      <c r="DOB160" s="63"/>
      <c r="DOC160" s="63"/>
      <c r="DOD160" s="63"/>
      <c r="DOE160" s="63"/>
      <c r="DOF160" s="63"/>
      <c r="DOG160" s="63"/>
      <c r="DOH160" s="63"/>
      <c r="DOI160" s="63"/>
      <c r="DOJ160" s="63"/>
      <c r="DOK160" s="63"/>
      <c r="DOL160" s="63"/>
      <c r="DOM160" s="63"/>
      <c r="DON160" s="63"/>
      <c r="DOO160" s="63"/>
      <c r="DOP160" s="63"/>
      <c r="DOQ160" s="63"/>
      <c r="DOR160" s="63"/>
      <c r="DOS160" s="63"/>
      <c r="DOT160" s="63"/>
      <c r="DOU160" s="63"/>
      <c r="DOV160" s="63"/>
      <c r="DOW160" s="63"/>
      <c r="DOX160" s="63"/>
      <c r="DOY160" s="63"/>
      <c r="DOZ160" s="63"/>
      <c r="DPA160" s="63"/>
      <c r="DPB160" s="63"/>
      <c r="DPC160" s="63"/>
      <c r="DPD160" s="63"/>
      <c r="DPE160" s="63"/>
      <c r="DPF160" s="63"/>
      <c r="DPG160" s="63"/>
      <c r="DPH160" s="63"/>
      <c r="DPI160" s="63"/>
      <c r="DPJ160" s="63"/>
      <c r="DPK160" s="63"/>
      <c r="DPL160" s="63"/>
      <c r="DPM160" s="63"/>
      <c r="DPN160" s="63"/>
      <c r="DPO160" s="63"/>
      <c r="DPP160" s="63"/>
      <c r="DPQ160" s="63"/>
      <c r="DPR160" s="63"/>
      <c r="DPS160" s="63"/>
      <c r="DPT160" s="63"/>
      <c r="DPU160" s="63"/>
      <c r="DPV160" s="63"/>
      <c r="DPW160" s="63"/>
      <c r="DPX160" s="63"/>
      <c r="DPY160" s="63"/>
      <c r="DPZ160" s="63"/>
      <c r="DQA160" s="63"/>
      <c r="DQB160" s="63"/>
      <c r="DQC160" s="63"/>
      <c r="DQD160" s="63"/>
      <c r="DQE160" s="63"/>
      <c r="DQF160" s="63"/>
      <c r="DQG160" s="63"/>
      <c r="DQH160" s="63"/>
      <c r="DQI160" s="63"/>
      <c r="DQJ160" s="63"/>
      <c r="DQK160" s="63"/>
      <c r="DQL160" s="63"/>
      <c r="DQM160" s="63"/>
      <c r="DQN160" s="63"/>
      <c r="DQO160" s="63"/>
      <c r="DQP160" s="63"/>
      <c r="DQQ160" s="63"/>
      <c r="DQR160" s="63"/>
      <c r="DQS160" s="63"/>
      <c r="DQT160" s="63"/>
      <c r="DQU160" s="63"/>
      <c r="DQV160" s="63"/>
      <c r="DQW160" s="63"/>
      <c r="DQX160" s="63"/>
      <c r="DQY160" s="63"/>
      <c r="DQZ160" s="63"/>
      <c r="DRA160" s="63"/>
      <c r="DRB160" s="63"/>
      <c r="DRC160" s="63"/>
      <c r="DRD160" s="63"/>
      <c r="DRE160" s="63"/>
      <c r="DRF160" s="63"/>
      <c r="DRG160" s="63"/>
      <c r="DRH160" s="63"/>
      <c r="DRI160" s="63"/>
      <c r="DRJ160" s="63"/>
      <c r="DRK160" s="63"/>
      <c r="DRL160" s="63"/>
      <c r="DRM160" s="63"/>
      <c r="DRN160" s="63"/>
      <c r="DRO160" s="63"/>
      <c r="DRP160" s="63"/>
      <c r="DRQ160" s="63"/>
      <c r="DRR160" s="63"/>
      <c r="DRS160" s="63"/>
      <c r="DRT160" s="63"/>
      <c r="DRU160" s="63"/>
      <c r="DRV160" s="63"/>
      <c r="DRW160" s="63"/>
      <c r="DRX160" s="63"/>
      <c r="DRY160" s="63"/>
      <c r="DRZ160" s="63"/>
      <c r="DSA160" s="63"/>
      <c r="DSB160" s="63"/>
      <c r="DSC160" s="63"/>
      <c r="DSD160" s="63"/>
      <c r="DSE160" s="63"/>
      <c r="DSF160" s="63"/>
      <c r="DSG160" s="63"/>
      <c r="DSH160" s="63"/>
      <c r="DSI160" s="63"/>
      <c r="DSJ160" s="63"/>
      <c r="DSK160" s="63"/>
      <c r="DSL160" s="63"/>
      <c r="DSM160" s="63"/>
      <c r="DSN160" s="63"/>
      <c r="DSO160" s="63"/>
      <c r="DSP160" s="63"/>
      <c r="DSQ160" s="63"/>
      <c r="DSR160" s="63"/>
      <c r="DSS160" s="63"/>
      <c r="DST160" s="63"/>
      <c r="DSU160" s="63"/>
      <c r="DSV160" s="63"/>
      <c r="DSW160" s="63"/>
      <c r="DSX160" s="63"/>
      <c r="DSY160" s="63"/>
      <c r="DSZ160" s="63"/>
      <c r="DTA160" s="63"/>
      <c r="DTB160" s="63"/>
      <c r="DTC160" s="63"/>
      <c r="DTD160" s="63"/>
      <c r="DTE160" s="63"/>
      <c r="DTF160" s="63"/>
      <c r="DTG160" s="63"/>
      <c r="DTH160" s="63"/>
      <c r="DTI160" s="63"/>
      <c r="DTJ160" s="63"/>
      <c r="DTK160" s="63"/>
      <c r="DTL160" s="63"/>
      <c r="DTM160" s="63"/>
      <c r="DTN160" s="63"/>
      <c r="DTO160" s="63"/>
      <c r="DTP160" s="63"/>
      <c r="DTQ160" s="63"/>
      <c r="DTR160" s="63"/>
      <c r="DTS160" s="63"/>
      <c r="DTT160" s="63"/>
      <c r="DTU160" s="63"/>
      <c r="DTV160" s="63"/>
      <c r="DTW160" s="63"/>
      <c r="DTX160" s="63"/>
      <c r="DTY160" s="63"/>
      <c r="DTZ160" s="63"/>
      <c r="DUA160" s="63"/>
      <c r="DUB160" s="63"/>
      <c r="DUC160" s="63"/>
      <c r="DUD160" s="63"/>
      <c r="DUE160" s="63"/>
      <c r="DUF160" s="63"/>
      <c r="DUG160" s="63"/>
      <c r="DUH160" s="63"/>
      <c r="DUI160" s="63"/>
      <c r="DUJ160" s="63"/>
      <c r="DUK160" s="63"/>
      <c r="DUL160" s="63"/>
      <c r="DUM160" s="63"/>
      <c r="DUN160" s="63"/>
      <c r="DUO160" s="63"/>
      <c r="DUP160" s="63"/>
      <c r="DUQ160" s="63"/>
      <c r="DUR160" s="63"/>
      <c r="DUS160" s="63"/>
      <c r="DUT160" s="63"/>
      <c r="DUU160" s="63"/>
      <c r="DUV160" s="63"/>
      <c r="DUW160" s="63"/>
      <c r="DUX160" s="63"/>
      <c r="DUY160" s="63"/>
      <c r="DUZ160" s="63"/>
      <c r="DVA160" s="63"/>
      <c r="DVB160" s="63"/>
      <c r="DVC160" s="63"/>
      <c r="DVD160" s="63"/>
      <c r="DVE160" s="63"/>
      <c r="DVF160" s="63"/>
      <c r="DVG160" s="63"/>
      <c r="DVH160" s="63"/>
      <c r="DVI160" s="63"/>
      <c r="DVJ160" s="63"/>
      <c r="DVK160" s="63"/>
      <c r="DVL160" s="63"/>
      <c r="DVM160" s="63"/>
      <c r="DVN160" s="63"/>
      <c r="DVO160" s="63"/>
      <c r="DVP160" s="63"/>
      <c r="DVQ160" s="63"/>
      <c r="DVR160" s="63"/>
      <c r="DVS160" s="63"/>
      <c r="DVT160" s="63"/>
      <c r="DVU160" s="63"/>
      <c r="DVV160" s="63"/>
      <c r="DVW160" s="63"/>
      <c r="DVX160" s="63"/>
      <c r="DVY160" s="63"/>
      <c r="DVZ160" s="63"/>
      <c r="DWA160" s="63"/>
      <c r="DWB160" s="63"/>
      <c r="DWC160" s="63"/>
      <c r="DWD160" s="63"/>
      <c r="DWE160" s="63"/>
      <c r="DWF160" s="63"/>
      <c r="DWG160" s="63"/>
      <c r="DWH160" s="63"/>
      <c r="DWI160" s="63"/>
      <c r="DWJ160" s="63"/>
      <c r="DWK160" s="63"/>
      <c r="DWL160" s="63"/>
      <c r="DWM160" s="63"/>
      <c r="DWN160" s="63"/>
      <c r="DWO160" s="63"/>
      <c r="DWP160" s="63"/>
      <c r="DWQ160" s="63"/>
      <c r="DWR160" s="63"/>
      <c r="DWS160" s="63"/>
      <c r="DWT160" s="63"/>
      <c r="DWU160" s="63"/>
      <c r="DWV160" s="63"/>
      <c r="DWW160" s="63"/>
      <c r="DWX160" s="63"/>
      <c r="DWY160" s="63"/>
      <c r="DWZ160" s="63"/>
      <c r="DXA160" s="63"/>
      <c r="DXB160" s="63"/>
      <c r="DXC160" s="63"/>
      <c r="DXD160" s="63"/>
      <c r="DXE160" s="63"/>
      <c r="DXF160" s="63"/>
      <c r="DXG160" s="63"/>
      <c r="DXH160" s="63"/>
      <c r="DXI160" s="63"/>
      <c r="DXJ160" s="63"/>
      <c r="DXK160" s="63"/>
      <c r="DXL160" s="63"/>
      <c r="DXM160" s="63"/>
      <c r="DXN160" s="63"/>
      <c r="DXO160" s="63"/>
      <c r="DXP160" s="63"/>
      <c r="DXQ160" s="63"/>
      <c r="DXR160" s="63"/>
      <c r="DXS160" s="63"/>
      <c r="DXT160" s="63"/>
      <c r="DXU160" s="63"/>
      <c r="DXV160" s="63"/>
      <c r="DXW160" s="63"/>
      <c r="DXX160" s="63"/>
      <c r="DXY160" s="63"/>
      <c r="DXZ160" s="63"/>
      <c r="DYA160" s="63"/>
      <c r="DYB160" s="63"/>
      <c r="DYC160" s="63"/>
      <c r="DYD160" s="63"/>
      <c r="DYE160" s="63"/>
      <c r="DYF160" s="63"/>
      <c r="DYG160" s="63"/>
      <c r="DYH160" s="63"/>
      <c r="DYI160" s="63"/>
      <c r="DYJ160" s="63"/>
      <c r="DYK160" s="63"/>
      <c r="DYL160" s="63"/>
      <c r="DYM160" s="63"/>
      <c r="DYN160" s="63"/>
      <c r="DYO160" s="63"/>
      <c r="DYP160" s="63"/>
      <c r="DYQ160" s="63"/>
      <c r="DYR160" s="63"/>
      <c r="DYS160" s="63"/>
      <c r="DYT160" s="63"/>
      <c r="DYU160" s="63"/>
      <c r="DYV160" s="63"/>
      <c r="DYW160" s="63"/>
      <c r="DYX160" s="63"/>
      <c r="DYY160" s="63"/>
      <c r="DYZ160" s="63"/>
      <c r="DZA160" s="63"/>
      <c r="DZB160" s="63"/>
      <c r="DZC160" s="63"/>
      <c r="DZD160" s="63"/>
      <c r="DZE160" s="63"/>
      <c r="DZF160" s="63"/>
      <c r="DZG160" s="63"/>
      <c r="DZH160" s="63"/>
      <c r="DZI160" s="63"/>
      <c r="DZJ160" s="63"/>
      <c r="DZK160" s="63"/>
      <c r="DZL160" s="63"/>
      <c r="DZM160" s="63"/>
      <c r="DZN160" s="63"/>
      <c r="DZO160" s="63"/>
      <c r="DZP160" s="63"/>
      <c r="DZQ160" s="63"/>
      <c r="DZR160" s="63"/>
      <c r="DZS160" s="63"/>
      <c r="DZT160" s="63"/>
      <c r="DZU160" s="63"/>
      <c r="DZV160" s="63"/>
      <c r="DZW160" s="63"/>
      <c r="DZX160" s="63"/>
      <c r="DZY160" s="63"/>
      <c r="DZZ160" s="63"/>
      <c r="EAA160" s="63"/>
      <c r="EAB160" s="63"/>
      <c r="EAC160" s="63"/>
      <c r="EAD160" s="63"/>
      <c r="EAE160" s="63"/>
      <c r="EAF160" s="63"/>
      <c r="EAG160" s="63"/>
      <c r="EAH160" s="63"/>
      <c r="EAI160" s="63"/>
      <c r="EAJ160" s="63"/>
      <c r="EAK160" s="63"/>
      <c r="EAL160" s="63"/>
      <c r="EAM160" s="63"/>
      <c r="EAN160" s="63"/>
      <c r="EAO160" s="63"/>
      <c r="EAP160" s="63"/>
      <c r="EAQ160" s="63"/>
      <c r="EAR160" s="63"/>
      <c r="EAS160" s="63"/>
      <c r="EAT160" s="63"/>
      <c r="EAU160" s="63"/>
      <c r="EAV160" s="63"/>
      <c r="EAW160" s="63"/>
      <c r="EAX160" s="63"/>
      <c r="EAY160" s="63"/>
      <c r="EAZ160" s="63"/>
      <c r="EBA160" s="63"/>
      <c r="EBB160" s="63"/>
      <c r="EBC160" s="63"/>
      <c r="EBD160" s="63"/>
      <c r="EBE160" s="63"/>
      <c r="EBF160" s="63"/>
      <c r="EBG160" s="63"/>
      <c r="EBH160" s="63"/>
      <c r="EBI160" s="63"/>
      <c r="EBJ160" s="63"/>
      <c r="EBK160" s="63"/>
      <c r="EBL160" s="63"/>
      <c r="EBM160" s="63"/>
      <c r="EBN160" s="63"/>
      <c r="EBO160" s="63"/>
      <c r="EBP160" s="63"/>
      <c r="EBQ160" s="63"/>
      <c r="EBR160" s="63"/>
      <c r="EBS160" s="63"/>
      <c r="EBT160" s="63"/>
      <c r="EBU160" s="63"/>
      <c r="EBV160" s="63"/>
      <c r="EBW160" s="63"/>
      <c r="EBX160" s="63"/>
      <c r="EBY160" s="63"/>
      <c r="EBZ160" s="63"/>
      <c r="ECA160" s="63"/>
      <c r="ECB160" s="63"/>
      <c r="ECC160" s="63"/>
      <c r="ECD160" s="63"/>
      <c r="ECE160" s="63"/>
      <c r="ECF160" s="63"/>
      <c r="ECG160" s="63"/>
      <c r="ECH160" s="63"/>
      <c r="ECI160" s="63"/>
      <c r="ECJ160" s="63"/>
      <c r="ECK160" s="63"/>
      <c r="ECL160" s="63"/>
      <c r="ECM160" s="63"/>
      <c r="ECN160" s="63"/>
      <c r="ECO160" s="63"/>
      <c r="ECP160" s="63"/>
      <c r="ECQ160" s="63"/>
      <c r="ECR160" s="63"/>
      <c r="ECS160" s="63"/>
      <c r="ECT160" s="63"/>
      <c r="ECU160" s="63"/>
      <c r="ECV160" s="63"/>
      <c r="ECW160" s="63"/>
      <c r="ECX160" s="63"/>
      <c r="ECY160" s="63"/>
      <c r="ECZ160" s="63"/>
      <c r="EDA160" s="63"/>
      <c r="EDB160" s="63"/>
      <c r="EDC160" s="63"/>
      <c r="EDD160" s="63"/>
      <c r="EDE160" s="63"/>
      <c r="EDF160" s="63"/>
      <c r="EDG160" s="63"/>
      <c r="EDH160" s="63"/>
      <c r="EDI160" s="63"/>
      <c r="EDJ160" s="63"/>
      <c r="EDK160" s="63"/>
      <c r="EDL160" s="63"/>
      <c r="EDM160" s="63"/>
      <c r="EDN160" s="63"/>
      <c r="EDO160" s="63"/>
      <c r="EDP160" s="63"/>
      <c r="EDQ160" s="63"/>
      <c r="EDR160" s="63"/>
      <c r="EDS160" s="63"/>
      <c r="EDT160" s="63"/>
      <c r="EDU160" s="63"/>
      <c r="EDV160" s="63"/>
      <c r="EDW160" s="63"/>
      <c r="EDX160" s="63"/>
      <c r="EDY160" s="63"/>
      <c r="EDZ160" s="63"/>
      <c r="EEA160" s="63"/>
      <c r="EEB160" s="63"/>
      <c r="EEC160" s="63"/>
      <c r="EED160" s="63"/>
      <c r="EEE160" s="63"/>
      <c r="EEF160" s="63"/>
      <c r="EEG160" s="63"/>
      <c r="EEH160" s="63"/>
      <c r="EEI160" s="63"/>
      <c r="EEJ160" s="63"/>
      <c r="EEK160" s="63"/>
      <c r="EEL160" s="63"/>
      <c r="EEM160" s="63"/>
      <c r="EEN160" s="63"/>
      <c r="EEO160" s="63"/>
      <c r="EEP160" s="63"/>
      <c r="EEQ160" s="63"/>
      <c r="EER160" s="63"/>
      <c r="EES160" s="63"/>
      <c r="EET160" s="63"/>
      <c r="EEU160" s="63"/>
      <c r="EEV160" s="63"/>
      <c r="EEW160" s="63"/>
      <c r="EEX160" s="63"/>
      <c r="EEY160" s="63"/>
      <c r="EEZ160" s="63"/>
      <c r="EFA160" s="63"/>
      <c r="EFB160" s="63"/>
      <c r="EFC160" s="63"/>
      <c r="EFD160" s="63"/>
      <c r="EFE160" s="63"/>
      <c r="EFF160" s="63"/>
      <c r="EFG160" s="63"/>
      <c r="EFH160" s="63"/>
      <c r="EFI160" s="63"/>
      <c r="EFJ160" s="63"/>
      <c r="EFK160" s="63"/>
      <c r="EFL160" s="63"/>
      <c r="EFM160" s="63"/>
      <c r="EFN160" s="63"/>
      <c r="EFO160" s="63"/>
      <c r="EFP160" s="63"/>
      <c r="EFQ160" s="63"/>
      <c r="EFR160" s="63"/>
      <c r="EFS160" s="63"/>
      <c r="EFT160" s="63"/>
      <c r="EFU160" s="63"/>
      <c r="EFV160" s="63"/>
      <c r="EFW160" s="63"/>
      <c r="EFX160" s="63"/>
      <c r="EFY160" s="63"/>
      <c r="EFZ160" s="63"/>
      <c r="EGA160" s="63"/>
      <c r="EGB160" s="63"/>
      <c r="EGC160" s="63"/>
      <c r="EGD160" s="63"/>
      <c r="EGE160" s="63"/>
      <c r="EGF160" s="63"/>
      <c r="EGG160" s="63"/>
      <c r="EGH160" s="63"/>
      <c r="EGI160" s="63"/>
      <c r="EGJ160" s="63"/>
      <c r="EGK160" s="63"/>
      <c r="EGL160" s="63"/>
      <c r="EGM160" s="63"/>
      <c r="EGN160" s="63"/>
      <c r="EGO160" s="63"/>
      <c r="EGP160" s="63"/>
      <c r="EGQ160" s="63"/>
      <c r="EGR160" s="63"/>
      <c r="EGS160" s="63"/>
      <c r="EGT160" s="63"/>
      <c r="EGU160" s="63"/>
      <c r="EGV160" s="63"/>
      <c r="EGW160" s="63"/>
      <c r="EGX160" s="63"/>
      <c r="EGY160" s="63"/>
      <c r="EGZ160" s="63"/>
      <c r="EHA160" s="63"/>
      <c r="EHB160" s="63"/>
      <c r="EHC160" s="63"/>
      <c r="EHD160" s="63"/>
      <c r="EHE160" s="63"/>
      <c r="EHF160" s="63"/>
      <c r="EHG160" s="63"/>
      <c r="EHH160" s="63"/>
      <c r="EHI160" s="63"/>
      <c r="EHJ160" s="63"/>
      <c r="EHK160" s="63"/>
      <c r="EHL160" s="63"/>
      <c r="EHM160" s="63"/>
      <c r="EHN160" s="63"/>
      <c r="EHO160" s="63"/>
      <c r="EHP160" s="63"/>
      <c r="EHQ160" s="63"/>
      <c r="EHR160" s="63"/>
      <c r="EHS160" s="63"/>
      <c r="EHT160" s="63"/>
      <c r="EHU160" s="63"/>
      <c r="EHV160" s="63"/>
      <c r="EHW160" s="63"/>
      <c r="EHX160" s="63"/>
      <c r="EHY160" s="63"/>
      <c r="EHZ160" s="63"/>
      <c r="EIA160" s="63"/>
      <c r="EIB160" s="63"/>
      <c r="EIC160" s="63"/>
      <c r="EID160" s="63"/>
      <c r="EIE160" s="63"/>
      <c r="EIF160" s="63"/>
      <c r="EIG160" s="63"/>
      <c r="EIH160" s="63"/>
      <c r="EII160" s="63"/>
      <c r="EIJ160" s="63"/>
      <c r="EIK160" s="63"/>
      <c r="EIL160" s="63"/>
      <c r="EIM160" s="63"/>
      <c r="EIN160" s="63"/>
      <c r="EIO160" s="63"/>
      <c r="EIP160" s="63"/>
      <c r="EIQ160" s="63"/>
      <c r="EIR160" s="63"/>
      <c r="EIS160" s="63"/>
      <c r="EIT160" s="63"/>
      <c r="EIU160" s="63"/>
      <c r="EIV160" s="63"/>
      <c r="EIW160" s="63"/>
      <c r="EIX160" s="63"/>
      <c r="EIY160" s="63"/>
      <c r="EIZ160" s="63"/>
      <c r="EJA160" s="63"/>
      <c r="EJB160" s="63"/>
      <c r="EJC160" s="63"/>
      <c r="EJD160" s="63"/>
      <c r="EJE160" s="63"/>
      <c r="EJF160" s="63"/>
      <c r="EJG160" s="63"/>
      <c r="EJH160" s="63"/>
      <c r="EJI160" s="63"/>
      <c r="EJJ160" s="63"/>
      <c r="EJK160" s="63"/>
      <c r="EJL160" s="63"/>
      <c r="EJM160" s="63"/>
      <c r="EJN160" s="63"/>
      <c r="EJO160" s="63"/>
      <c r="EJP160" s="63"/>
      <c r="EJQ160" s="63"/>
      <c r="EJR160" s="63"/>
      <c r="EJS160" s="63"/>
      <c r="EJT160" s="63"/>
      <c r="EJU160" s="63"/>
      <c r="EJV160" s="63"/>
      <c r="EJW160" s="63"/>
      <c r="EJX160" s="63"/>
      <c r="EJY160" s="63"/>
      <c r="EJZ160" s="63"/>
      <c r="EKA160" s="63"/>
      <c r="EKB160" s="63"/>
      <c r="EKC160" s="63"/>
      <c r="EKD160" s="63"/>
      <c r="EKE160" s="63"/>
      <c r="EKF160" s="63"/>
      <c r="EKG160" s="63"/>
      <c r="EKH160" s="63"/>
      <c r="EKI160" s="63"/>
      <c r="EKJ160" s="63"/>
      <c r="EKK160" s="63"/>
      <c r="EKL160" s="63"/>
      <c r="EKM160" s="63"/>
      <c r="EKN160" s="63"/>
      <c r="EKO160" s="63"/>
      <c r="EKP160" s="63"/>
      <c r="EKQ160" s="63"/>
      <c r="EKR160" s="63"/>
      <c r="EKS160" s="63"/>
      <c r="EKT160" s="63"/>
      <c r="EKU160" s="63"/>
      <c r="EKV160" s="63"/>
      <c r="EKW160" s="63"/>
      <c r="EKX160" s="63"/>
      <c r="EKY160" s="63"/>
      <c r="EKZ160" s="63"/>
      <c r="ELA160" s="63"/>
      <c r="ELB160" s="63"/>
      <c r="ELC160" s="63"/>
      <c r="ELD160" s="63"/>
      <c r="ELE160" s="63"/>
      <c r="ELF160" s="63"/>
      <c r="ELG160" s="63"/>
      <c r="ELH160" s="63"/>
      <c r="ELI160" s="63"/>
      <c r="ELJ160" s="63"/>
      <c r="ELK160" s="63"/>
      <c r="ELL160" s="63"/>
      <c r="ELM160" s="63"/>
      <c r="ELN160" s="63"/>
      <c r="ELO160" s="63"/>
      <c r="ELP160" s="63"/>
      <c r="ELQ160" s="63"/>
      <c r="ELR160" s="63"/>
      <c r="ELS160" s="63"/>
      <c r="ELT160" s="63"/>
      <c r="ELU160" s="63"/>
      <c r="ELV160" s="63"/>
      <c r="ELW160" s="63"/>
      <c r="ELX160" s="63"/>
      <c r="ELY160" s="63"/>
      <c r="ELZ160" s="63"/>
      <c r="EMA160" s="63"/>
      <c r="EMB160" s="63"/>
      <c r="EMC160" s="63"/>
      <c r="EMD160" s="63"/>
      <c r="EME160" s="63"/>
      <c r="EMF160" s="63"/>
      <c r="EMG160" s="63"/>
      <c r="EMH160" s="63"/>
      <c r="EMI160" s="63"/>
      <c r="EMJ160" s="63"/>
      <c r="EMK160" s="63"/>
      <c r="EML160" s="63"/>
      <c r="EMM160" s="63"/>
      <c r="EMN160" s="63"/>
      <c r="EMO160" s="63"/>
      <c r="EMP160" s="63"/>
      <c r="EMQ160" s="63"/>
      <c r="EMR160" s="63"/>
      <c r="EMS160" s="63"/>
      <c r="EMT160" s="63"/>
      <c r="EMU160" s="63"/>
      <c r="EMV160" s="63"/>
      <c r="EMW160" s="63"/>
      <c r="EMX160" s="63"/>
      <c r="EMY160" s="63"/>
      <c r="EMZ160" s="63"/>
      <c r="ENA160" s="63"/>
      <c r="ENB160" s="63"/>
      <c r="ENC160" s="63"/>
      <c r="END160" s="63"/>
      <c r="ENE160" s="63"/>
      <c r="ENF160" s="63"/>
      <c r="ENG160" s="63"/>
      <c r="ENH160" s="63"/>
      <c r="ENI160" s="63"/>
      <c r="ENJ160" s="63"/>
      <c r="ENK160" s="63"/>
      <c r="ENL160" s="63"/>
      <c r="ENM160" s="63"/>
      <c r="ENN160" s="63"/>
      <c r="ENO160" s="63"/>
      <c r="ENP160" s="63"/>
      <c r="ENQ160" s="63"/>
      <c r="ENR160" s="63"/>
      <c r="ENS160" s="63"/>
      <c r="ENT160" s="63"/>
      <c r="ENU160" s="63"/>
      <c r="ENV160" s="63"/>
      <c r="ENW160" s="63"/>
      <c r="ENX160" s="63"/>
      <c r="ENY160" s="63"/>
      <c r="ENZ160" s="63"/>
      <c r="EOA160" s="63"/>
      <c r="EOB160" s="63"/>
      <c r="EOC160" s="63"/>
      <c r="EOD160" s="63"/>
      <c r="EOE160" s="63"/>
      <c r="EOF160" s="63"/>
      <c r="EOG160" s="63"/>
      <c r="EOH160" s="63"/>
      <c r="EOI160" s="63"/>
      <c r="EOJ160" s="63"/>
      <c r="EOK160" s="63"/>
      <c r="EOL160" s="63"/>
      <c r="EOM160" s="63"/>
      <c r="EON160" s="63"/>
      <c r="EOO160" s="63"/>
      <c r="EOP160" s="63"/>
      <c r="EOQ160" s="63"/>
      <c r="EOR160" s="63"/>
      <c r="EOS160" s="63"/>
      <c r="EOT160" s="63"/>
      <c r="EOU160" s="63"/>
      <c r="EOV160" s="63"/>
      <c r="EOW160" s="63"/>
      <c r="EOX160" s="63"/>
      <c r="EOY160" s="63"/>
      <c r="EOZ160" s="63"/>
      <c r="EPA160" s="63"/>
      <c r="EPB160" s="63"/>
      <c r="EPC160" s="63"/>
      <c r="EPD160" s="63"/>
      <c r="EPE160" s="63"/>
      <c r="EPF160" s="63"/>
      <c r="EPG160" s="63"/>
      <c r="EPH160" s="63"/>
      <c r="EPI160" s="63"/>
      <c r="EPJ160" s="63"/>
      <c r="EPK160" s="63"/>
      <c r="EPL160" s="63"/>
      <c r="EPM160" s="63"/>
      <c r="EPN160" s="63"/>
      <c r="EPO160" s="63"/>
      <c r="EPP160" s="63"/>
      <c r="EPQ160" s="63"/>
      <c r="EPR160" s="63"/>
      <c r="EPS160" s="63"/>
      <c r="EPT160" s="63"/>
      <c r="EPU160" s="63"/>
      <c r="EPV160" s="63"/>
      <c r="EPW160" s="63"/>
      <c r="EPX160" s="63"/>
      <c r="EPY160" s="63"/>
      <c r="EPZ160" s="63"/>
      <c r="EQA160" s="63"/>
      <c r="EQB160" s="63"/>
      <c r="EQC160" s="63"/>
      <c r="EQD160" s="63"/>
      <c r="EQE160" s="63"/>
      <c r="EQF160" s="63"/>
      <c r="EQG160" s="63"/>
      <c r="EQH160" s="63"/>
      <c r="EQI160" s="63"/>
      <c r="EQJ160" s="63"/>
      <c r="EQK160" s="63"/>
      <c r="EQL160" s="63"/>
      <c r="EQM160" s="63"/>
      <c r="EQN160" s="63"/>
      <c r="EQO160" s="63"/>
      <c r="EQP160" s="63"/>
      <c r="EQQ160" s="63"/>
      <c r="EQR160" s="63"/>
      <c r="EQS160" s="63"/>
      <c r="EQT160" s="63"/>
      <c r="EQU160" s="63"/>
      <c r="EQV160" s="63"/>
      <c r="EQW160" s="63"/>
      <c r="EQX160" s="63"/>
      <c r="EQY160" s="63"/>
      <c r="EQZ160" s="63"/>
      <c r="ERA160" s="63"/>
      <c r="ERB160" s="63"/>
      <c r="ERC160" s="63"/>
      <c r="ERD160" s="63"/>
      <c r="ERE160" s="63"/>
      <c r="ERF160" s="63"/>
      <c r="ERG160" s="63"/>
      <c r="ERH160" s="63"/>
      <c r="ERI160" s="63"/>
      <c r="ERJ160" s="63"/>
      <c r="ERK160" s="63"/>
      <c r="ERL160" s="63"/>
      <c r="ERM160" s="63"/>
      <c r="ERN160" s="63"/>
      <c r="ERO160" s="63"/>
      <c r="ERP160" s="63"/>
      <c r="ERQ160" s="63"/>
      <c r="ERR160" s="63"/>
      <c r="ERS160" s="63"/>
      <c r="ERT160" s="63"/>
      <c r="ERU160" s="63"/>
      <c r="ERV160" s="63"/>
      <c r="ERW160" s="63"/>
      <c r="ERX160" s="63"/>
      <c r="ERY160" s="63"/>
      <c r="ERZ160" s="63"/>
      <c r="ESA160" s="63"/>
      <c r="ESB160" s="63"/>
      <c r="ESC160" s="63"/>
      <c r="ESD160" s="63"/>
      <c r="ESE160" s="63"/>
      <c r="ESF160" s="63"/>
      <c r="ESG160" s="63"/>
      <c r="ESH160" s="63"/>
      <c r="ESI160" s="63"/>
      <c r="ESJ160" s="63"/>
      <c r="ESK160" s="63"/>
      <c r="ESL160" s="63"/>
      <c r="ESM160" s="63"/>
      <c r="ESN160" s="63"/>
      <c r="ESO160" s="63"/>
      <c r="ESP160" s="63"/>
      <c r="ESQ160" s="63"/>
      <c r="ESR160" s="63"/>
      <c r="ESS160" s="63"/>
      <c r="EST160" s="63"/>
      <c r="ESU160" s="63"/>
      <c r="ESV160" s="63"/>
      <c r="ESW160" s="63"/>
      <c r="ESX160" s="63"/>
      <c r="ESY160" s="63"/>
      <c r="ESZ160" s="63"/>
      <c r="ETA160" s="63"/>
      <c r="ETB160" s="63"/>
      <c r="ETC160" s="63"/>
      <c r="ETD160" s="63"/>
      <c r="ETE160" s="63"/>
      <c r="ETF160" s="63"/>
      <c r="ETG160" s="63"/>
      <c r="ETH160" s="63"/>
      <c r="ETI160" s="63"/>
      <c r="ETJ160" s="63"/>
      <c r="ETK160" s="63"/>
      <c r="ETL160" s="63"/>
      <c r="ETM160" s="63"/>
      <c r="ETN160" s="63"/>
      <c r="ETO160" s="63"/>
      <c r="ETP160" s="63"/>
      <c r="ETQ160" s="63"/>
      <c r="ETR160" s="63"/>
      <c r="ETS160" s="63"/>
      <c r="ETT160" s="63"/>
      <c r="ETU160" s="63"/>
      <c r="ETV160" s="63"/>
      <c r="ETW160" s="63"/>
      <c r="ETX160" s="63"/>
      <c r="ETY160" s="63"/>
      <c r="ETZ160" s="63"/>
      <c r="EUA160" s="63"/>
      <c r="EUB160" s="63"/>
      <c r="EUC160" s="63"/>
      <c r="EUD160" s="63"/>
      <c r="EUE160" s="63"/>
      <c r="EUF160" s="63"/>
      <c r="EUG160" s="63"/>
      <c r="EUH160" s="63"/>
      <c r="EUI160" s="63"/>
      <c r="EUJ160" s="63"/>
      <c r="EUK160" s="63"/>
      <c r="EUL160" s="63"/>
      <c r="EUM160" s="63"/>
      <c r="EUN160" s="63"/>
      <c r="EUO160" s="63"/>
      <c r="EUP160" s="63"/>
      <c r="EUQ160" s="63"/>
      <c r="EUR160" s="63"/>
      <c r="EUS160" s="63"/>
      <c r="EUT160" s="63"/>
      <c r="EUU160" s="63"/>
      <c r="EUV160" s="63"/>
      <c r="EUW160" s="63"/>
      <c r="EUX160" s="63"/>
      <c r="EUY160" s="63"/>
      <c r="EUZ160" s="63"/>
      <c r="EVA160" s="63"/>
      <c r="EVB160" s="63"/>
      <c r="EVC160" s="63"/>
      <c r="EVD160" s="63"/>
      <c r="EVE160" s="63"/>
      <c r="EVF160" s="63"/>
      <c r="EVG160" s="63"/>
      <c r="EVH160" s="63"/>
      <c r="EVI160" s="63"/>
      <c r="EVJ160" s="63"/>
      <c r="EVK160" s="63"/>
      <c r="EVL160" s="63"/>
      <c r="EVM160" s="63"/>
      <c r="EVN160" s="63"/>
      <c r="EVO160" s="63"/>
      <c r="EVP160" s="63"/>
      <c r="EVQ160" s="63"/>
      <c r="EVR160" s="63"/>
      <c r="EVS160" s="63"/>
      <c r="EVT160" s="63"/>
      <c r="EVU160" s="63"/>
      <c r="EVV160" s="63"/>
      <c r="EVW160" s="63"/>
      <c r="EVX160" s="63"/>
      <c r="EVY160" s="63"/>
      <c r="EVZ160" s="63"/>
      <c r="EWA160" s="63"/>
      <c r="EWB160" s="63"/>
      <c r="EWC160" s="63"/>
      <c r="EWD160" s="63"/>
      <c r="EWE160" s="63"/>
      <c r="EWF160" s="63"/>
      <c r="EWG160" s="63"/>
      <c r="EWH160" s="63"/>
      <c r="EWI160" s="63"/>
      <c r="EWJ160" s="63"/>
      <c r="EWK160" s="63"/>
      <c r="EWL160" s="63"/>
      <c r="EWM160" s="63"/>
      <c r="EWN160" s="63"/>
      <c r="EWO160" s="63"/>
      <c r="EWP160" s="63"/>
      <c r="EWQ160" s="63"/>
      <c r="EWR160" s="63"/>
      <c r="EWS160" s="63"/>
      <c r="EWT160" s="63"/>
      <c r="EWU160" s="63"/>
      <c r="EWV160" s="63"/>
      <c r="EWW160" s="63"/>
      <c r="EWX160" s="63"/>
      <c r="EWY160" s="63"/>
      <c r="EWZ160" s="63"/>
      <c r="EXA160" s="63"/>
      <c r="EXB160" s="63"/>
      <c r="EXC160" s="63"/>
      <c r="EXD160" s="63"/>
      <c r="EXE160" s="63"/>
      <c r="EXF160" s="63"/>
      <c r="EXG160" s="63"/>
      <c r="EXH160" s="63"/>
      <c r="EXI160" s="63"/>
      <c r="EXJ160" s="63"/>
      <c r="EXK160" s="63"/>
      <c r="EXL160" s="63"/>
      <c r="EXM160" s="63"/>
      <c r="EXN160" s="63"/>
      <c r="EXO160" s="63"/>
      <c r="EXP160" s="63"/>
      <c r="EXQ160" s="63"/>
      <c r="EXR160" s="63"/>
      <c r="EXS160" s="63"/>
      <c r="EXT160" s="63"/>
      <c r="EXU160" s="63"/>
      <c r="EXV160" s="63"/>
      <c r="EXW160" s="63"/>
      <c r="EXX160" s="63"/>
      <c r="EXY160" s="63"/>
      <c r="EXZ160" s="63"/>
      <c r="EYA160" s="63"/>
      <c r="EYB160" s="63"/>
      <c r="EYC160" s="63"/>
      <c r="EYD160" s="63"/>
      <c r="EYE160" s="63"/>
      <c r="EYF160" s="63"/>
      <c r="EYG160" s="63"/>
      <c r="EYH160" s="63"/>
      <c r="EYI160" s="63"/>
      <c r="EYJ160" s="63"/>
      <c r="EYK160" s="63"/>
      <c r="EYL160" s="63"/>
      <c r="EYM160" s="63"/>
      <c r="EYN160" s="63"/>
      <c r="EYO160" s="63"/>
      <c r="EYP160" s="63"/>
      <c r="EYQ160" s="63"/>
      <c r="EYR160" s="63"/>
      <c r="EYS160" s="63"/>
      <c r="EYT160" s="63"/>
      <c r="EYU160" s="63"/>
      <c r="EYV160" s="63"/>
      <c r="EYW160" s="63"/>
      <c r="EYX160" s="63"/>
      <c r="EYY160" s="63"/>
      <c r="EYZ160" s="63"/>
      <c r="EZA160" s="63"/>
      <c r="EZB160" s="63"/>
      <c r="EZC160" s="63"/>
      <c r="EZD160" s="63"/>
      <c r="EZE160" s="63"/>
      <c r="EZF160" s="63"/>
      <c r="EZG160" s="63"/>
      <c r="EZH160" s="63"/>
      <c r="EZI160" s="63"/>
      <c r="EZJ160" s="63"/>
      <c r="EZK160" s="63"/>
      <c r="EZL160" s="63"/>
      <c r="EZM160" s="63"/>
      <c r="EZN160" s="63"/>
      <c r="EZO160" s="63"/>
      <c r="EZP160" s="63"/>
      <c r="EZQ160" s="63"/>
      <c r="EZR160" s="63"/>
      <c r="EZS160" s="63"/>
      <c r="EZT160" s="63"/>
      <c r="EZU160" s="63"/>
      <c r="EZV160" s="63"/>
      <c r="EZW160" s="63"/>
      <c r="EZX160" s="63"/>
      <c r="EZY160" s="63"/>
      <c r="EZZ160" s="63"/>
      <c r="FAA160" s="63"/>
      <c r="FAB160" s="63"/>
      <c r="FAC160" s="63"/>
      <c r="FAD160" s="63"/>
      <c r="FAE160" s="63"/>
      <c r="FAF160" s="63"/>
      <c r="FAG160" s="63"/>
      <c r="FAH160" s="63"/>
      <c r="FAI160" s="63"/>
      <c r="FAJ160" s="63"/>
      <c r="FAK160" s="63"/>
      <c r="FAL160" s="63"/>
      <c r="FAM160" s="63"/>
      <c r="FAN160" s="63"/>
      <c r="FAO160" s="63"/>
      <c r="FAP160" s="63"/>
      <c r="FAQ160" s="63"/>
      <c r="FAR160" s="63"/>
      <c r="FAS160" s="63"/>
      <c r="FAT160" s="63"/>
      <c r="FAU160" s="63"/>
      <c r="FAV160" s="63"/>
      <c r="FAW160" s="63"/>
      <c r="FAX160" s="63"/>
      <c r="FAY160" s="63"/>
      <c r="FAZ160" s="63"/>
      <c r="FBA160" s="63"/>
      <c r="FBB160" s="63"/>
      <c r="FBC160" s="63"/>
      <c r="FBD160" s="63"/>
      <c r="FBE160" s="63"/>
      <c r="FBF160" s="63"/>
      <c r="FBG160" s="63"/>
      <c r="FBH160" s="63"/>
      <c r="FBI160" s="63"/>
      <c r="FBJ160" s="63"/>
      <c r="FBK160" s="63"/>
      <c r="FBL160" s="63"/>
      <c r="FBM160" s="63"/>
      <c r="FBN160" s="63"/>
      <c r="FBO160" s="63"/>
      <c r="FBP160" s="63"/>
      <c r="FBQ160" s="63"/>
      <c r="FBR160" s="63"/>
      <c r="FBS160" s="63"/>
      <c r="FBT160" s="63"/>
      <c r="FBU160" s="63"/>
      <c r="FBV160" s="63"/>
      <c r="FBW160" s="63"/>
      <c r="FBX160" s="63"/>
      <c r="FBY160" s="63"/>
      <c r="FBZ160" s="63"/>
      <c r="FCA160" s="63"/>
      <c r="FCB160" s="63"/>
      <c r="FCC160" s="63"/>
      <c r="FCD160" s="63"/>
      <c r="FCE160" s="63"/>
      <c r="FCF160" s="63"/>
      <c r="FCG160" s="63"/>
      <c r="FCH160" s="63"/>
      <c r="FCI160" s="63"/>
      <c r="FCJ160" s="63"/>
      <c r="FCK160" s="63"/>
      <c r="FCL160" s="63"/>
      <c r="FCM160" s="63"/>
      <c r="FCN160" s="63"/>
      <c r="FCO160" s="63"/>
      <c r="FCP160" s="63"/>
      <c r="FCQ160" s="63"/>
      <c r="FCR160" s="63"/>
      <c r="FCS160" s="63"/>
      <c r="FCT160" s="63"/>
      <c r="FCU160" s="63"/>
      <c r="FCV160" s="63"/>
      <c r="FCW160" s="63"/>
      <c r="FCX160" s="63"/>
      <c r="FCY160" s="63"/>
      <c r="FCZ160" s="63"/>
      <c r="FDA160" s="63"/>
      <c r="FDB160" s="63"/>
      <c r="FDC160" s="63"/>
      <c r="FDD160" s="63"/>
      <c r="FDE160" s="63"/>
      <c r="FDF160" s="63"/>
      <c r="FDG160" s="63"/>
      <c r="FDH160" s="63"/>
      <c r="FDI160" s="63"/>
      <c r="FDJ160" s="63"/>
      <c r="FDK160" s="63"/>
      <c r="FDL160" s="63"/>
      <c r="FDM160" s="63"/>
      <c r="FDN160" s="63"/>
      <c r="FDO160" s="63"/>
      <c r="FDP160" s="63"/>
      <c r="FDQ160" s="63"/>
      <c r="FDR160" s="63"/>
      <c r="FDS160" s="63"/>
      <c r="FDT160" s="63"/>
      <c r="FDU160" s="63"/>
      <c r="FDV160" s="63"/>
      <c r="FDW160" s="63"/>
      <c r="FDX160" s="63"/>
      <c r="FDY160" s="63"/>
      <c r="FDZ160" s="63"/>
      <c r="FEA160" s="63"/>
      <c r="FEB160" s="63"/>
      <c r="FEC160" s="63"/>
      <c r="FED160" s="63"/>
      <c r="FEE160" s="63"/>
      <c r="FEF160" s="63"/>
      <c r="FEG160" s="63"/>
      <c r="FEH160" s="63"/>
      <c r="FEI160" s="63"/>
      <c r="FEJ160" s="63"/>
      <c r="FEK160" s="63"/>
      <c r="FEL160" s="63"/>
      <c r="FEM160" s="63"/>
      <c r="FEN160" s="63"/>
      <c r="FEO160" s="63"/>
      <c r="FEP160" s="63"/>
      <c r="FEQ160" s="63"/>
      <c r="FER160" s="63"/>
      <c r="FES160" s="63"/>
      <c r="FET160" s="63"/>
      <c r="FEU160" s="63"/>
      <c r="FEV160" s="63"/>
      <c r="FEW160" s="63"/>
      <c r="FEX160" s="63"/>
      <c r="FEY160" s="63"/>
      <c r="FEZ160" s="63"/>
      <c r="FFA160" s="63"/>
      <c r="FFB160" s="63"/>
      <c r="FFC160" s="63"/>
      <c r="FFD160" s="63"/>
      <c r="FFE160" s="63"/>
      <c r="FFF160" s="63"/>
      <c r="FFG160" s="63"/>
      <c r="FFH160" s="63"/>
      <c r="FFI160" s="63"/>
      <c r="FFJ160" s="63"/>
      <c r="FFK160" s="63"/>
      <c r="FFL160" s="63"/>
      <c r="FFM160" s="63"/>
      <c r="FFN160" s="63"/>
      <c r="FFO160" s="63"/>
      <c r="FFP160" s="63"/>
      <c r="FFQ160" s="63"/>
      <c r="FFR160" s="63"/>
      <c r="FFS160" s="63"/>
      <c r="FFT160" s="63"/>
      <c r="FFU160" s="63"/>
      <c r="FFV160" s="63"/>
      <c r="FFW160" s="63"/>
      <c r="FFX160" s="63"/>
      <c r="FFY160" s="63"/>
      <c r="FFZ160" s="63"/>
      <c r="FGA160" s="63"/>
      <c r="FGB160" s="63"/>
      <c r="FGC160" s="63"/>
      <c r="FGD160" s="63"/>
      <c r="FGE160" s="63"/>
      <c r="FGF160" s="63"/>
      <c r="FGG160" s="63"/>
      <c r="FGH160" s="63"/>
      <c r="FGI160" s="63"/>
      <c r="FGJ160" s="63"/>
      <c r="FGK160" s="63"/>
      <c r="FGL160" s="63"/>
      <c r="FGM160" s="63"/>
      <c r="FGN160" s="63"/>
      <c r="FGO160" s="63"/>
      <c r="FGP160" s="63"/>
      <c r="FGQ160" s="63"/>
      <c r="FGR160" s="63"/>
      <c r="FGS160" s="63"/>
      <c r="FGT160" s="63"/>
      <c r="FGU160" s="63"/>
      <c r="FGV160" s="63"/>
      <c r="FGW160" s="63"/>
      <c r="FGX160" s="63"/>
      <c r="FGY160" s="63"/>
      <c r="FGZ160" s="63"/>
      <c r="FHA160" s="63"/>
      <c r="FHB160" s="63"/>
      <c r="FHC160" s="63"/>
      <c r="FHD160" s="63"/>
      <c r="FHE160" s="63"/>
      <c r="FHF160" s="63"/>
      <c r="FHG160" s="63"/>
      <c r="FHH160" s="63"/>
      <c r="FHI160" s="63"/>
      <c r="FHJ160" s="63"/>
      <c r="FHK160" s="63"/>
      <c r="FHL160" s="63"/>
      <c r="FHM160" s="63"/>
      <c r="FHN160" s="63"/>
      <c r="FHO160" s="63"/>
      <c r="FHP160" s="63"/>
      <c r="FHQ160" s="63"/>
      <c r="FHR160" s="63"/>
      <c r="FHS160" s="63"/>
      <c r="FHT160" s="63"/>
      <c r="FHU160" s="63"/>
      <c r="FHV160" s="63"/>
      <c r="FHW160" s="63"/>
      <c r="FHX160" s="63"/>
      <c r="FHY160" s="63"/>
      <c r="FHZ160" s="63"/>
      <c r="FIA160" s="63"/>
      <c r="FIB160" s="63"/>
      <c r="FIC160" s="63"/>
      <c r="FID160" s="63"/>
      <c r="FIE160" s="63"/>
      <c r="FIF160" s="63"/>
      <c r="FIG160" s="63"/>
      <c r="FIH160" s="63"/>
      <c r="FII160" s="63"/>
      <c r="FIJ160" s="63"/>
      <c r="FIK160" s="63"/>
      <c r="FIL160" s="63"/>
      <c r="FIM160" s="63"/>
      <c r="FIN160" s="63"/>
      <c r="FIO160" s="63"/>
      <c r="FIP160" s="63"/>
      <c r="FIQ160" s="63"/>
      <c r="FIR160" s="63"/>
      <c r="FIS160" s="63"/>
      <c r="FIT160" s="63"/>
      <c r="FIU160" s="63"/>
      <c r="FIV160" s="63"/>
      <c r="FIW160" s="63"/>
      <c r="FIX160" s="63"/>
      <c r="FIY160" s="63"/>
      <c r="FIZ160" s="63"/>
      <c r="FJA160" s="63"/>
      <c r="FJB160" s="63"/>
      <c r="FJC160" s="63"/>
      <c r="FJD160" s="63"/>
      <c r="FJE160" s="63"/>
      <c r="FJF160" s="63"/>
      <c r="FJG160" s="63"/>
      <c r="FJH160" s="63"/>
      <c r="FJI160" s="63"/>
      <c r="FJJ160" s="63"/>
      <c r="FJK160" s="63"/>
      <c r="FJL160" s="63"/>
      <c r="FJM160" s="63"/>
      <c r="FJN160" s="63"/>
      <c r="FJO160" s="63"/>
      <c r="FJP160" s="63"/>
      <c r="FJQ160" s="63"/>
      <c r="FJR160" s="63"/>
      <c r="FJS160" s="63"/>
      <c r="FJT160" s="63"/>
      <c r="FJU160" s="63"/>
      <c r="FJV160" s="63"/>
      <c r="FJW160" s="63"/>
      <c r="FJX160" s="63"/>
      <c r="FJY160" s="63"/>
      <c r="FJZ160" s="63"/>
      <c r="FKA160" s="63"/>
      <c r="FKB160" s="63"/>
      <c r="FKC160" s="63"/>
      <c r="FKD160" s="63"/>
      <c r="FKE160" s="63"/>
      <c r="FKF160" s="63"/>
      <c r="FKG160" s="63"/>
      <c r="FKH160" s="63"/>
      <c r="FKI160" s="63"/>
      <c r="FKJ160" s="63"/>
      <c r="FKK160" s="63"/>
      <c r="FKL160" s="63"/>
      <c r="FKM160" s="63"/>
      <c r="FKN160" s="63"/>
      <c r="FKO160" s="63"/>
      <c r="FKP160" s="63"/>
      <c r="FKQ160" s="63"/>
      <c r="FKR160" s="63"/>
      <c r="FKS160" s="63"/>
      <c r="FKT160" s="63"/>
      <c r="FKU160" s="63"/>
      <c r="FKV160" s="63"/>
      <c r="FKW160" s="63"/>
      <c r="FKX160" s="63"/>
      <c r="FKY160" s="63"/>
      <c r="FKZ160" s="63"/>
      <c r="FLA160" s="63"/>
      <c r="FLB160" s="63"/>
      <c r="FLC160" s="63"/>
      <c r="FLD160" s="63"/>
      <c r="FLE160" s="63"/>
      <c r="FLF160" s="63"/>
      <c r="FLG160" s="63"/>
      <c r="FLH160" s="63"/>
      <c r="FLI160" s="63"/>
      <c r="FLJ160" s="63"/>
      <c r="FLK160" s="63"/>
      <c r="FLL160" s="63"/>
      <c r="FLM160" s="63"/>
      <c r="FLN160" s="63"/>
      <c r="FLO160" s="63"/>
      <c r="FLP160" s="63"/>
      <c r="FLQ160" s="63"/>
      <c r="FLR160" s="63"/>
      <c r="FLS160" s="63"/>
      <c r="FLT160" s="63"/>
      <c r="FLU160" s="63"/>
      <c r="FLV160" s="63"/>
      <c r="FLW160" s="63"/>
      <c r="FLX160" s="63"/>
      <c r="FLY160" s="63"/>
      <c r="FLZ160" s="63"/>
      <c r="FMA160" s="63"/>
      <c r="FMB160" s="63"/>
      <c r="FMC160" s="63"/>
      <c r="FMD160" s="63"/>
      <c r="FME160" s="63"/>
      <c r="FMF160" s="63"/>
      <c r="FMG160" s="63"/>
      <c r="FMH160" s="63"/>
      <c r="FMI160" s="63"/>
      <c r="FMJ160" s="63"/>
      <c r="FMK160" s="63"/>
      <c r="FML160" s="63"/>
      <c r="FMM160" s="63"/>
      <c r="FMN160" s="63"/>
      <c r="FMO160" s="63"/>
      <c r="FMP160" s="63"/>
      <c r="FMQ160" s="63"/>
      <c r="FMR160" s="63"/>
      <c r="FMS160" s="63"/>
      <c r="FMT160" s="63"/>
      <c r="FMU160" s="63"/>
      <c r="FMV160" s="63"/>
      <c r="FMW160" s="63"/>
      <c r="FMX160" s="63"/>
      <c r="FMY160" s="63"/>
      <c r="FMZ160" s="63"/>
      <c r="FNA160" s="63"/>
      <c r="FNB160" s="63"/>
      <c r="FNC160" s="63"/>
      <c r="FND160" s="63"/>
      <c r="FNE160" s="63"/>
      <c r="FNF160" s="63"/>
      <c r="FNG160" s="63"/>
      <c r="FNH160" s="63"/>
      <c r="FNI160" s="63"/>
      <c r="FNJ160" s="63"/>
      <c r="FNK160" s="63"/>
      <c r="FNL160" s="63"/>
      <c r="FNM160" s="63"/>
      <c r="FNN160" s="63"/>
      <c r="FNO160" s="63"/>
      <c r="FNP160" s="63"/>
      <c r="FNQ160" s="63"/>
      <c r="FNR160" s="63"/>
      <c r="FNS160" s="63"/>
      <c r="FNT160" s="63"/>
      <c r="FNU160" s="63"/>
      <c r="FNV160" s="63"/>
      <c r="FNW160" s="63"/>
      <c r="FNX160" s="63"/>
      <c r="FNY160" s="63"/>
      <c r="FNZ160" s="63"/>
      <c r="FOA160" s="63"/>
      <c r="FOB160" s="63"/>
      <c r="FOC160" s="63"/>
      <c r="FOD160" s="63"/>
      <c r="FOE160" s="63"/>
      <c r="FOF160" s="63"/>
      <c r="FOG160" s="63"/>
      <c r="FOH160" s="63"/>
      <c r="FOI160" s="63"/>
      <c r="FOJ160" s="63"/>
      <c r="FOK160" s="63"/>
      <c r="FOL160" s="63"/>
      <c r="FOM160" s="63"/>
      <c r="FON160" s="63"/>
      <c r="FOO160" s="63"/>
      <c r="FOP160" s="63"/>
      <c r="FOQ160" s="63"/>
      <c r="FOR160" s="63"/>
      <c r="FOS160" s="63"/>
      <c r="FOT160" s="63"/>
      <c r="FOU160" s="63"/>
      <c r="FOV160" s="63"/>
      <c r="FOW160" s="63"/>
      <c r="FOX160" s="63"/>
      <c r="FOY160" s="63"/>
      <c r="FOZ160" s="63"/>
      <c r="FPA160" s="63"/>
      <c r="FPB160" s="63"/>
      <c r="FPC160" s="63"/>
      <c r="FPD160" s="63"/>
      <c r="FPE160" s="63"/>
      <c r="FPF160" s="63"/>
      <c r="FPG160" s="63"/>
      <c r="FPH160" s="63"/>
      <c r="FPI160" s="63"/>
      <c r="FPJ160" s="63"/>
      <c r="FPK160" s="63"/>
      <c r="FPL160" s="63"/>
      <c r="FPM160" s="63"/>
      <c r="FPN160" s="63"/>
      <c r="FPO160" s="63"/>
      <c r="FPP160" s="63"/>
      <c r="FPQ160" s="63"/>
      <c r="FPR160" s="63"/>
      <c r="FPS160" s="63"/>
      <c r="FPT160" s="63"/>
      <c r="FPU160" s="63"/>
      <c r="FPV160" s="63"/>
      <c r="FPW160" s="63"/>
      <c r="FPX160" s="63"/>
      <c r="FPY160" s="63"/>
      <c r="FPZ160" s="63"/>
      <c r="FQA160" s="63"/>
      <c r="FQB160" s="63"/>
      <c r="FQC160" s="63"/>
      <c r="FQD160" s="63"/>
      <c r="FQE160" s="63"/>
      <c r="FQF160" s="63"/>
      <c r="FQG160" s="63"/>
      <c r="FQH160" s="63"/>
      <c r="FQI160" s="63"/>
      <c r="FQJ160" s="63"/>
      <c r="FQK160" s="63"/>
      <c r="FQL160" s="63"/>
      <c r="FQM160" s="63"/>
      <c r="FQN160" s="63"/>
      <c r="FQO160" s="63"/>
      <c r="FQP160" s="63"/>
      <c r="FQQ160" s="63"/>
      <c r="FQR160" s="63"/>
      <c r="FQS160" s="63"/>
      <c r="FQT160" s="63"/>
      <c r="FQU160" s="63"/>
      <c r="FQV160" s="63"/>
      <c r="FQW160" s="63"/>
      <c r="FQX160" s="63"/>
      <c r="FQY160" s="63"/>
      <c r="FQZ160" s="63"/>
      <c r="FRA160" s="63"/>
      <c r="FRB160" s="63"/>
      <c r="FRC160" s="63"/>
      <c r="FRD160" s="63"/>
      <c r="FRE160" s="63"/>
      <c r="FRF160" s="63"/>
      <c r="FRG160" s="63"/>
      <c r="FRH160" s="63"/>
      <c r="FRI160" s="63"/>
      <c r="FRJ160" s="63"/>
      <c r="FRK160" s="63"/>
      <c r="FRL160" s="63"/>
      <c r="FRM160" s="63"/>
      <c r="FRN160" s="63"/>
      <c r="FRO160" s="63"/>
      <c r="FRP160" s="63"/>
      <c r="FRQ160" s="63"/>
      <c r="FRR160" s="63"/>
      <c r="FRS160" s="63"/>
      <c r="FRT160" s="63"/>
      <c r="FRU160" s="63"/>
      <c r="FRV160" s="63"/>
      <c r="FRW160" s="63"/>
      <c r="FRX160" s="63"/>
      <c r="FRY160" s="63"/>
      <c r="FRZ160" s="63"/>
      <c r="FSA160" s="63"/>
      <c r="FSB160" s="63"/>
      <c r="FSC160" s="63"/>
      <c r="FSD160" s="63"/>
      <c r="FSE160" s="63"/>
      <c r="FSF160" s="63"/>
      <c r="FSG160" s="63"/>
      <c r="FSH160" s="63"/>
      <c r="FSI160" s="63"/>
      <c r="FSJ160" s="63"/>
      <c r="FSK160" s="63"/>
      <c r="FSL160" s="63"/>
      <c r="FSM160" s="63"/>
      <c r="FSN160" s="63"/>
      <c r="FSO160" s="63"/>
      <c r="FSP160" s="63"/>
      <c r="FSQ160" s="63"/>
      <c r="FSR160" s="63"/>
      <c r="FSS160" s="63"/>
      <c r="FST160" s="63"/>
      <c r="FSU160" s="63"/>
      <c r="FSV160" s="63"/>
      <c r="FSW160" s="63"/>
      <c r="FSX160" s="63"/>
      <c r="FSY160" s="63"/>
      <c r="FSZ160" s="63"/>
      <c r="FTA160" s="63"/>
      <c r="FTB160" s="63"/>
      <c r="FTC160" s="63"/>
      <c r="FTD160" s="63"/>
      <c r="FTE160" s="63"/>
      <c r="FTF160" s="63"/>
      <c r="FTG160" s="63"/>
      <c r="FTH160" s="63"/>
      <c r="FTI160" s="63"/>
      <c r="FTJ160" s="63"/>
      <c r="FTK160" s="63"/>
      <c r="FTL160" s="63"/>
      <c r="FTM160" s="63"/>
      <c r="FTN160" s="63"/>
      <c r="FTO160" s="63"/>
      <c r="FTP160" s="63"/>
      <c r="FTQ160" s="63"/>
      <c r="FTR160" s="63"/>
      <c r="FTS160" s="63"/>
      <c r="FTT160" s="63"/>
      <c r="FTU160" s="63"/>
      <c r="FTV160" s="63"/>
      <c r="FTW160" s="63"/>
      <c r="FTX160" s="63"/>
      <c r="FTY160" s="63"/>
      <c r="FTZ160" s="63"/>
      <c r="FUA160" s="63"/>
      <c r="FUB160" s="63"/>
      <c r="FUC160" s="63"/>
      <c r="FUD160" s="63"/>
      <c r="FUE160" s="63"/>
      <c r="FUF160" s="63"/>
      <c r="FUG160" s="63"/>
      <c r="FUH160" s="63"/>
      <c r="FUI160" s="63"/>
      <c r="FUJ160" s="63"/>
      <c r="FUK160" s="63"/>
      <c r="FUL160" s="63"/>
      <c r="FUM160" s="63"/>
      <c r="FUN160" s="63"/>
      <c r="FUO160" s="63"/>
      <c r="FUP160" s="63"/>
      <c r="FUQ160" s="63"/>
      <c r="FUR160" s="63"/>
      <c r="FUS160" s="63"/>
      <c r="FUT160" s="63"/>
      <c r="FUU160" s="63"/>
      <c r="FUV160" s="63"/>
      <c r="FUW160" s="63"/>
      <c r="FUX160" s="63"/>
      <c r="FUY160" s="63"/>
      <c r="FUZ160" s="63"/>
      <c r="FVA160" s="63"/>
      <c r="FVB160" s="63"/>
      <c r="FVC160" s="63"/>
      <c r="FVD160" s="63"/>
      <c r="FVE160" s="63"/>
      <c r="FVF160" s="63"/>
      <c r="FVG160" s="63"/>
      <c r="FVH160" s="63"/>
      <c r="FVI160" s="63"/>
      <c r="FVJ160" s="63"/>
      <c r="FVK160" s="63"/>
      <c r="FVL160" s="63"/>
      <c r="FVM160" s="63"/>
      <c r="FVN160" s="63"/>
      <c r="FVO160" s="63"/>
      <c r="FVP160" s="63"/>
      <c r="FVQ160" s="63"/>
      <c r="FVR160" s="63"/>
      <c r="FVS160" s="63"/>
      <c r="FVT160" s="63"/>
      <c r="FVU160" s="63"/>
      <c r="FVV160" s="63"/>
      <c r="FVW160" s="63"/>
      <c r="FVX160" s="63"/>
      <c r="FVY160" s="63"/>
      <c r="FVZ160" s="63"/>
      <c r="FWA160" s="63"/>
      <c r="FWB160" s="63"/>
      <c r="FWC160" s="63"/>
      <c r="FWD160" s="63"/>
      <c r="FWE160" s="63"/>
      <c r="FWF160" s="63"/>
      <c r="FWG160" s="63"/>
      <c r="FWH160" s="63"/>
      <c r="FWI160" s="63"/>
      <c r="FWJ160" s="63"/>
      <c r="FWK160" s="63"/>
      <c r="FWL160" s="63"/>
      <c r="FWM160" s="63"/>
      <c r="FWN160" s="63"/>
      <c r="FWO160" s="63"/>
      <c r="FWP160" s="63"/>
      <c r="FWQ160" s="63"/>
      <c r="FWR160" s="63"/>
      <c r="FWS160" s="63"/>
      <c r="FWT160" s="63"/>
      <c r="FWU160" s="63"/>
      <c r="FWV160" s="63"/>
      <c r="FWW160" s="63"/>
      <c r="FWX160" s="63"/>
      <c r="FWY160" s="63"/>
      <c r="FWZ160" s="63"/>
      <c r="FXA160" s="63"/>
      <c r="FXB160" s="63"/>
      <c r="FXC160" s="63"/>
      <c r="FXD160" s="63"/>
      <c r="FXE160" s="63"/>
      <c r="FXF160" s="63"/>
      <c r="FXG160" s="63"/>
      <c r="FXH160" s="63"/>
      <c r="FXI160" s="63"/>
      <c r="FXJ160" s="63"/>
      <c r="FXK160" s="63"/>
      <c r="FXL160" s="63"/>
      <c r="FXM160" s="63"/>
      <c r="FXN160" s="63"/>
      <c r="FXO160" s="63"/>
      <c r="FXP160" s="63"/>
      <c r="FXQ160" s="63"/>
      <c r="FXR160" s="63"/>
      <c r="FXS160" s="63"/>
      <c r="FXT160" s="63"/>
      <c r="FXU160" s="63"/>
      <c r="FXV160" s="63"/>
      <c r="FXW160" s="63"/>
      <c r="FXX160" s="63"/>
      <c r="FXY160" s="63"/>
      <c r="FXZ160" s="63"/>
      <c r="FYA160" s="63"/>
      <c r="FYB160" s="63"/>
      <c r="FYC160" s="63"/>
      <c r="FYD160" s="63"/>
      <c r="FYE160" s="63"/>
      <c r="FYF160" s="63"/>
      <c r="FYG160" s="63"/>
      <c r="FYH160" s="63"/>
      <c r="FYI160" s="63"/>
      <c r="FYJ160" s="63"/>
      <c r="FYK160" s="63"/>
      <c r="FYL160" s="63"/>
      <c r="FYM160" s="63"/>
      <c r="FYN160" s="63"/>
      <c r="FYO160" s="63"/>
      <c r="FYP160" s="63"/>
      <c r="FYQ160" s="63"/>
      <c r="FYR160" s="63"/>
      <c r="FYS160" s="63"/>
      <c r="FYT160" s="63"/>
      <c r="FYU160" s="63"/>
      <c r="FYV160" s="63"/>
      <c r="FYW160" s="63"/>
      <c r="FYX160" s="63"/>
      <c r="FYY160" s="63"/>
      <c r="FYZ160" s="63"/>
      <c r="FZA160" s="63"/>
      <c r="FZB160" s="63"/>
      <c r="FZC160" s="63"/>
      <c r="FZD160" s="63"/>
      <c r="FZE160" s="63"/>
      <c r="FZF160" s="63"/>
      <c r="FZG160" s="63"/>
      <c r="FZH160" s="63"/>
      <c r="FZI160" s="63"/>
      <c r="FZJ160" s="63"/>
      <c r="FZK160" s="63"/>
      <c r="FZL160" s="63"/>
      <c r="FZM160" s="63"/>
      <c r="FZN160" s="63"/>
      <c r="FZO160" s="63"/>
      <c r="FZP160" s="63"/>
      <c r="FZQ160" s="63"/>
      <c r="FZR160" s="63"/>
      <c r="FZS160" s="63"/>
      <c r="FZT160" s="63"/>
      <c r="FZU160" s="63"/>
      <c r="FZV160" s="63"/>
      <c r="FZW160" s="63"/>
      <c r="FZX160" s="63"/>
      <c r="FZY160" s="63"/>
      <c r="FZZ160" s="63"/>
      <c r="GAA160" s="63"/>
      <c r="GAB160" s="63"/>
      <c r="GAC160" s="63"/>
      <c r="GAD160" s="63"/>
      <c r="GAE160" s="63"/>
      <c r="GAF160" s="63"/>
      <c r="GAG160" s="63"/>
      <c r="GAH160" s="63"/>
      <c r="GAI160" s="63"/>
      <c r="GAJ160" s="63"/>
      <c r="GAK160" s="63"/>
      <c r="GAL160" s="63"/>
      <c r="GAM160" s="63"/>
      <c r="GAN160" s="63"/>
      <c r="GAO160" s="63"/>
      <c r="GAP160" s="63"/>
      <c r="GAQ160" s="63"/>
      <c r="GAR160" s="63"/>
      <c r="GAS160" s="63"/>
      <c r="GAT160" s="63"/>
      <c r="GAU160" s="63"/>
      <c r="GAV160" s="63"/>
      <c r="GAW160" s="63"/>
      <c r="GAX160" s="63"/>
      <c r="GAY160" s="63"/>
      <c r="GAZ160" s="63"/>
      <c r="GBA160" s="63"/>
      <c r="GBB160" s="63"/>
      <c r="GBC160" s="63"/>
      <c r="GBD160" s="63"/>
      <c r="GBE160" s="63"/>
      <c r="GBF160" s="63"/>
      <c r="GBG160" s="63"/>
      <c r="GBH160" s="63"/>
      <c r="GBI160" s="63"/>
      <c r="GBJ160" s="63"/>
      <c r="GBK160" s="63"/>
      <c r="GBL160" s="63"/>
      <c r="GBM160" s="63"/>
      <c r="GBN160" s="63"/>
      <c r="GBO160" s="63"/>
      <c r="GBP160" s="63"/>
      <c r="GBQ160" s="63"/>
      <c r="GBR160" s="63"/>
      <c r="GBS160" s="63"/>
      <c r="GBT160" s="63"/>
      <c r="GBU160" s="63"/>
      <c r="GBV160" s="63"/>
      <c r="GBW160" s="63"/>
      <c r="GBX160" s="63"/>
      <c r="GBY160" s="63"/>
      <c r="GBZ160" s="63"/>
      <c r="GCA160" s="63"/>
      <c r="GCB160" s="63"/>
      <c r="GCC160" s="63"/>
      <c r="GCD160" s="63"/>
      <c r="GCE160" s="63"/>
      <c r="GCF160" s="63"/>
      <c r="GCG160" s="63"/>
      <c r="GCH160" s="63"/>
      <c r="GCI160" s="63"/>
      <c r="GCJ160" s="63"/>
      <c r="GCK160" s="63"/>
      <c r="GCL160" s="63"/>
      <c r="GCM160" s="63"/>
      <c r="GCN160" s="63"/>
      <c r="GCO160" s="63"/>
      <c r="GCP160" s="63"/>
      <c r="GCQ160" s="63"/>
      <c r="GCR160" s="63"/>
      <c r="GCS160" s="63"/>
      <c r="GCT160" s="63"/>
      <c r="GCU160" s="63"/>
      <c r="GCV160" s="63"/>
      <c r="GCW160" s="63"/>
      <c r="GCX160" s="63"/>
      <c r="GCY160" s="63"/>
      <c r="GCZ160" s="63"/>
      <c r="GDA160" s="63"/>
      <c r="GDB160" s="63"/>
      <c r="GDC160" s="63"/>
      <c r="GDD160" s="63"/>
      <c r="GDE160" s="63"/>
      <c r="GDF160" s="63"/>
      <c r="GDG160" s="63"/>
      <c r="GDH160" s="63"/>
      <c r="GDI160" s="63"/>
      <c r="GDJ160" s="63"/>
      <c r="GDK160" s="63"/>
      <c r="GDL160" s="63"/>
      <c r="GDM160" s="63"/>
      <c r="GDN160" s="63"/>
      <c r="GDO160" s="63"/>
      <c r="GDP160" s="63"/>
      <c r="GDQ160" s="63"/>
      <c r="GDR160" s="63"/>
      <c r="GDS160" s="63"/>
      <c r="GDT160" s="63"/>
      <c r="GDU160" s="63"/>
      <c r="GDV160" s="63"/>
      <c r="GDW160" s="63"/>
      <c r="GDX160" s="63"/>
      <c r="GDY160" s="63"/>
      <c r="GDZ160" s="63"/>
      <c r="GEA160" s="63"/>
      <c r="GEB160" s="63"/>
      <c r="GEC160" s="63"/>
      <c r="GED160" s="63"/>
      <c r="GEE160" s="63"/>
      <c r="GEF160" s="63"/>
      <c r="GEG160" s="63"/>
      <c r="GEH160" s="63"/>
      <c r="GEI160" s="63"/>
      <c r="GEJ160" s="63"/>
      <c r="GEK160" s="63"/>
      <c r="GEL160" s="63"/>
      <c r="GEM160" s="63"/>
      <c r="GEN160" s="63"/>
      <c r="GEO160" s="63"/>
      <c r="GEP160" s="63"/>
      <c r="GEQ160" s="63"/>
      <c r="GER160" s="63"/>
      <c r="GES160" s="63"/>
      <c r="GET160" s="63"/>
      <c r="GEU160" s="63"/>
      <c r="GEV160" s="63"/>
      <c r="GEW160" s="63"/>
      <c r="GEX160" s="63"/>
      <c r="GEY160" s="63"/>
      <c r="GEZ160" s="63"/>
      <c r="GFA160" s="63"/>
      <c r="GFB160" s="63"/>
      <c r="GFC160" s="63"/>
      <c r="GFD160" s="63"/>
      <c r="GFE160" s="63"/>
      <c r="GFF160" s="63"/>
      <c r="GFG160" s="63"/>
      <c r="GFH160" s="63"/>
      <c r="GFI160" s="63"/>
      <c r="GFJ160" s="63"/>
      <c r="GFK160" s="63"/>
      <c r="GFL160" s="63"/>
      <c r="GFM160" s="63"/>
      <c r="GFN160" s="63"/>
      <c r="GFO160" s="63"/>
      <c r="GFP160" s="63"/>
      <c r="GFQ160" s="63"/>
      <c r="GFR160" s="63"/>
      <c r="GFS160" s="63"/>
      <c r="GFT160" s="63"/>
      <c r="GFU160" s="63"/>
      <c r="GFV160" s="63"/>
      <c r="GFW160" s="63"/>
      <c r="GFX160" s="63"/>
      <c r="GFY160" s="63"/>
      <c r="GFZ160" s="63"/>
      <c r="GGA160" s="63"/>
      <c r="GGB160" s="63"/>
      <c r="GGC160" s="63"/>
      <c r="GGD160" s="63"/>
      <c r="GGE160" s="63"/>
      <c r="GGF160" s="63"/>
      <c r="GGG160" s="63"/>
      <c r="GGH160" s="63"/>
      <c r="GGI160" s="63"/>
      <c r="GGJ160" s="63"/>
      <c r="GGK160" s="63"/>
      <c r="GGL160" s="63"/>
      <c r="GGM160" s="63"/>
      <c r="GGN160" s="63"/>
      <c r="GGO160" s="63"/>
      <c r="GGP160" s="63"/>
      <c r="GGQ160" s="63"/>
      <c r="GGR160" s="63"/>
      <c r="GGS160" s="63"/>
      <c r="GGT160" s="63"/>
      <c r="GGU160" s="63"/>
      <c r="GGV160" s="63"/>
      <c r="GGW160" s="63"/>
      <c r="GGX160" s="63"/>
      <c r="GGY160" s="63"/>
      <c r="GGZ160" s="63"/>
      <c r="GHA160" s="63"/>
      <c r="GHB160" s="63"/>
      <c r="GHC160" s="63"/>
      <c r="GHD160" s="63"/>
      <c r="GHE160" s="63"/>
      <c r="GHF160" s="63"/>
      <c r="GHG160" s="63"/>
      <c r="GHH160" s="63"/>
      <c r="GHI160" s="63"/>
      <c r="GHJ160" s="63"/>
      <c r="GHK160" s="63"/>
      <c r="GHL160" s="63"/>
      <c r="GHM160" s="63"/>
      <c r="GHN160" s="63"/>
      <c r="GHO160" s="63"/>
      <c r="GHP160" s="63"/>
      <c r="GHQ160" s="63"/>
      <c r="GHR160" s="63"/>
      <c r="GHS160" s="63"/>
      <c r="GHT160" s="63"/>
      <c r="GHU160" s="63"/>
      <c r="GHV160" s="63"/>
      <c r="GHW160" s="63"/>
      <c r="GHX160" s="63"/>
      <c r="GHY160" s="63"/>
      <c r="GHZ160" s="63"/>
      <c r="GIA160" s="63"/>
      <c r="GIB160" s="63"/>
      <c r="GIC160" s="63"/>
      <c r="GID160" s="63"/>
      <c r="GIE160" s="63"/>
      <c r="GIF160" s="63"/>
      <c r="GIG160" s="63"/>
      <c r="GIH160" s="63"/>
      <c r="GII160" s="63"/>
      <c r="GIJ160" s="63"/>
      <c r="GIK160" s="63"/>
      <c r="GIL160" s="63"/>
      <c r="GIM160" s="63"/>
      <c r="GIN160" s="63"/>
      <c r="GIO160" s="63"/>
      <c r="GIP160" s="63"/>
      <c r="GIQ160" s="63"/>
      <c r="GIR160" s="63"/>
      <c r="GIS160" s="63"/>
      <c r="GIT160" s="63"/>
      <c r="GIU160" s="63"/>
      <c r="GIV160" s="63"/>
      <c r="GIW160" s="63"/>
      <c r="GIX160" s="63"/>
      <c r="GIY160" s="63"/>
      <c r="GIZ160" s="63"/>
      <c r="GJA160" s="63"/>
      <c r="GJB160" s="63"/>
      <c r="GJC160" s="63"/>
      <c r="GJD160" s="63"/>
      <c r="GJE160" s="63"/>
      <c r="GJF160" s="63"/>
      <c r="GJG160" s="63"/>
      <c r="GJH160" s="63"/>
      <c r="GJI160" s="63"/>
      <c r="GJJ160" s="63"/>
      <c r="GJK160" s="63"/>
      <c r="GJL160" s="63"/>
      <c r="GJM160" s="63"/>
      <c r="GJN160" s="63"/>
      <c r="GJO160" s="63"/>
      <c r="GJP160" s="63"/>
      <c r="GJQ160" s="63"/>
      <c r="GJR160" s="63"/>
      <c r="GJS160" s="63"/>
      <c r="GJT160" s="63"/>
      <c r="GJU160" s="63"/>
      <c r="GJV160" s="63"/>
      <c r="GJW160" s="63"/>
      <c r="GJX160" s="63"/>
      <c r="GJY160" s="63"/>
      <c r="GJZ160" s="63"/>
      <c r="GKA160" s="63"/>
      <c r="GKB160" s="63"/>
      <c r="GKC160" s="63"/>
      <c r="GKD160" s="63"/>
      <c r="GKE160" s="63"/>
      <c r="GKF160" s="63"/>
      <c r="GKG160" s="63"/>
      <c r="GKH160" s="63"/>
      <c r="GKI160" s="63"/>
      <c r="GKJ160" s="63"/>
      <c r="GKK160" s="63"/>
      <c r="GKL160" s="63"/>
      <c r="GKM160" s="63"/>
      <c r="GKN160" s="63"/>
      <c r="GKO160" s="63"/>
      <c r="GKP160" s="63"/>
      <c r="GKQ160" s="63"/>
      <c r="GKR160" s="63"/>
      <c r="GKS160" s="63"/>
      <c r="GKT160" s="63"/>
      <c r="GKU160" s="63"/>
      <c r="GKV160" s="63"/>
      <c r="GKW160" s="63"/>
      <c r="GKX160" s="63"/>
      <c r="GKY160" s="63"/>
      <c r="GKZ160" s="63"/>
      <c r="GLA160" s="63"/>
      <c r="GLB160" s="63"/>
      <c r="GLC160" s="63"/>
      <c r="GLD160" s="63"/>
      <c r="GLE160" s="63"/>
      <c r="GLF160" s="63"/>
      <c r="GLG160" s="63"/>
      <c r="GLH160" s="63"/>
      <c r="GLI160" s="63"/>
      <c r="GLJ160" s="63"/>
      <c r="GLK160" s="63"/>
      <c r="GLL160" s="63"/>
      <c r="GLM160" s="63"/>
      <c r="GLN160" s="63"/>
      <c r="GLO160" s="63"/>
      <c r="GLP160" s="63"/>
      <c r="GLQ160" s="63"/>
      <c r="GLR160" s="63"/>
      <c r="GLS160" s="63"/>
      <c r="GLT160" s="63"/>
      <c r="GLU160" s="63"/>
      <c r="GLV160" s="63"/>
      <c r="GLW160" s="63"/>
      <c r="GLX160" s="63"/>
      <c r="GLY160" s="63"/>
      <c r="GLZ160" s="63"/>
      <c r="GMA160" s="63"/>
      <c r="GMB160" s="63"/>
      <c r="GMC160" s="63"/>
      <c r="GMD160" s="63"/>
      <c r="GME160" s="63"/>
      <c r="GMF160" s="63"/>
      <c r="GMG160" s="63"/>
      <c r="GMH160" s="63"/>
      <c r="GMI160" s="63"/>
      <c r="GMJ160" s="63"/>
      <c r="GMK160" s="63"/>
      <c r="GML160" s="63"/>
      <c r="GMM160" s="63"/>
      <c r="GMN160" s="63"/>
      <c r="GMO160" s="63"/>
      <c r="GMP160" s="63"/>
      <c r="GMQ160" s="63"/>
      <c r="GMR160" s="63"/>
      <c r="GMS160" s="63"/>
      <c r="GMT160" s="63"/>
      <c r="GMU160" s="63"/>
      <c r="GMV160" s="63"/>
      <c r="GMW160" s="63"/>
      <c r="GMX160" s="63"/>
      <c r="GMY160" s="63"/>
      <c r="GMZ160" s="63"/>
      <c r="GNA160" s="63"/>
      <c r="GNB160" s="63"/>
      <c r="GNC160" s="63"/>
      <c r="GND160" s="63"/>
      <c r="GNE160" s="63"/>
      <c r="GNF160" s="63"/>
      <c r="GNG160" s="63"/>
      <c r="GNH160" s="63"/>
      <c r="GNI160" s="63"/>
      <c r="GNJ160" s="63"/>
      <c r="GNK160" s="63"/>
      <c r="GNL160" s="63"/>
      <c r="GNM160" s="63"/>
      <c r="GNN160" s="63"/>
      <c r="GNO160" s="63"/>
      <c r="GNP160" s="63"/>
      <c r="GNQ160" s="63"/>
      <c r="GNR160" s="63"/>
      <c r="GNS160" s="63"/>
      <c r="GNT160" s="63"/>
      <c r="GNU160" s="63"/>
      <c r="GNV160" s="63"/>
      <c r="GNW160" s="63"/>
      <c r="GNX160" s="63"/>
      <c r="GNY160" s="63"/>
      <c r="GNZ160" s="63"/>
      <c r="GOA160" s="63"/>
      <c r="GOB160" s="63"/>
      <c r="GOC160" s="63"/>
      <c r="GOD160" s="63"/>
      <c r="GOE160" s="63"/>
      <c r="GOF160" s="63"/>
      <c r="GOG160" s="63"/>
      <c r="GOH160" s="63"/>
      <c r="GOI160" s="63"/>
      <c r="GOJ160" s="63"/>
      <c r="GOK160" s="63"/>
      <c r="GOL160" s="63"/>
      <c r="GOM160" s="63"/>
      <c r="GON160" s="63"/>
      <c r="GOO160" s="63"/>
      <c r="GOP160" s="63"/>
      <c r="GOQ160" s="63"/>
      <c r="GOR160" s="63"/>
      <c r="GOS160" s="63"/>
      <c r="GOT160" s="63"/>
      <c r="GOU160" s="63"/>
      <c r="GOV160" s="63"/>
      <c r="GOW160" s="63"/>
      <c r="GOX160" s="63"/>
      <c r="GOY160" s="63"/>
      <c r="GOZ160" s="63"/>
      <c r="GPA160" s="63"/>
      <c r="GPB160" s="63"/>
      <c r="GPC160" s="63"/>
      <c r="GPD160" s="63"/>
      <c r="GPE160" s="63"/>
      <c r="GPF160" s="63"/>
      <c r="GPG160" s="63"/>
      <c r="GPH160" s="63"/>
      <c r="GPI160" s="63"/>
      <c r="GPJ160" s="63"/>
      <c r="GPK160" s="63"/>
      <c r="GPL160" s="63"/>
      <c r="GPM160" s="63"/>
      <c r="GPN160" s="63"/>
      <c r="GPO160" s="63"/>
      <c r="GPP160" s="63"/>
      <c r="GPQ160" s="63"/>
      <c r="GPR160" s="63"/>
      <c r="GPS160" s="63"/>
      <c r="GPT160" s="63"/>
      <c r="GPU160" s="63"/>
      <c r="GPV160" s="63"/>
      <c r="GPW160" s="63"/>
      <c r="GPX160" s="63"/>
      <c r="GPY160" s="63"/>
      <c r="GPZ160" s="63"/>
      <c r="GQA160" s="63"/>
      <c r="GQB160" s="63"/>
      <c r="GQC160" s="63"/>
      <c r="GQD160" s="63"/>
      <c r="GQE160" s="63"/>
      <c r="GQF160" s="63"/>
      <c r="GQG160" s="63"/>
      <c r="GQH160" s="63"/>
      <c r="GQI160" s="63"/>
      <c r="GQJ160" s="63"/>
      <c r="GQK160" s="63"/>
      <c r="GQL160" s="63"/>
      <c r="GQM160" s="63"/>
      <c r="GQN160" s="63"/>
      <c r="GQO160" s="63"/>
      <c r="GQP160" s="63"/>
      <c r="GQQ160" s="63"/>
      <c r="GQR160" s="63"/>
      <c r="GQS160" s="63"/>
      <c r="GQT160" s="63"/>
      <c r="GQU160" s="63"/>
      <c r="GQV160" s="63"/>
      <c r="GQW160" s="63"/>
      <c r="GQX160" s="63"/>
      <c r="GQY160" s="63"/>
      <c r="GQZ160" s="63"/>
      <c r="GRA160" s="63"/>
      <c r="GRB160" s="63"/>
      <c r="GRC160" s="63"/>
      <c r="GRD160" s="63"/>
      <c r="GRE160" s="63"/>
      <c r="GRF160" s="63"/>
      <c r="GRG160" s="63"/>
      <c r="GRH160" s="63"/>
      <c r="GRI160" s="63"/>
      <c r="GRJ160" s="63"/>
      <c r="GRK160" s="63"/>
      <c r="GRL160" s="63"/>
      <c r="GRM160" s="63"/>
      <c r="GRN160" s="63"/>
      <c r="GRO160" s="63"/>
      <c r="GRP160" s="63"/>
      <c r="GRQ160" s="63"/>
      <c r="GRR160" s="63"/>
      <c r="GRS160" s="63"/>
      <c r="GRT160" s="63"/>
      <c r="GRU160" s="63"/>
      <c r="GRV160" s="63"/>
      <c r="GRW160" s="63"/>
      <c r="GRX160" s="63"/>
      <c r="GRY160" s="63"/>
      <c r="GRZ160" s="63"/>
      <c r="GSA160" s="63"/>
      <c r="GSB160" s="63"/>
      <c r="GSC160" s="63"/>
      <c r="GSD160" s="63"/>
      <c r="GSE160" s="63"/>
      <c r="GSF160" s="63"/>
      <c r="GSG160" s="63"/>
      <c r="GSH160" s="63"/>
      <c r="GSI160" s="63"/>
      <c r="GSJ160" s="63"/>
      <c r="GSK160" s="63"/>
      <c r="GSL160" s="63"/>
      <c r="GSM160" s="63"/>
      <c r="GSN160" s="63"/>
      <c r="GSO160" s="63"/>
      <c r="GSP160" s="63"/>
      <c r="GSQ160" s="63"/>
      <c r="GSR160" s="63"/>
      <c r="GSS160" s="63"/>
      <c r="GST160" s="63"/>
      <c r="GSU160" s="63"/>
      <c r="GSV160" s="63"/>
      <c r="GSW160" s="63"/>
      <c r="GSX160" s="63"/>
      <c r="GSY160" s="63"/>
      <c r="GSZ160" s="63"/>
      <c r="GTA160" s="63"/>
      <c r="GTB160" s="63"/>
      <c r="GTC160" s="63"/>
      <c r="GTD160" s="63"/>
      <c r="GTE160" s="63"/>
      <c r="GTF160" s="63"/>
      <c r="GTG160" s="63"/>
      <c r="GTH160" s="63"/>
      <c r="GTI160" s="63"/>
      <c r="GTJ160" s="63"/>
      <c r="GTK160" s="63"/>
      <c r="GTL160" s="63"/>
      <c r="GTM160" s="63"/>
      <c r="GTN160" s="63"/>
      <c r="GTO160" s="63"/>
      <c r="GTP160" s="63"/>
      <c r="GTQ160" s="63"/>
      <c r="GTR160" s="63"/>
      <c r="GTS160" s="63"/>
      <c r="GTT160" s="63"/>
      <c r="GTU160" s="63"/>
      <c r="GTV160" s="63"/>
      <c r="GTW160" s="63"/>
      <c r="GTX160" s="63"/>
      <c r="GTY160" s="63"/>
      <c r="GTZ160" s="63"/>
      <c r="GUA160" s="63"/>
      <c r="GUB160" s="63"/>
      <c r="GUC160" s="63"/>
      <c r="GUD160" s="63"/>
      <c r="GUE160" s="63"/>
      <c r="GUF160" s="63"/>
      <c r="GUG160" s="63"/>
      <c r="GUH160" s="63"/>
      <c r="GUI160" s="63"/>
      <c r="GUJ160" s="63"/>
      <c r="GUK160" s="63"/>
      <c r="GUL160" s="63"/>
      <c r="GUM160" s="63"/>
      <c r="GUN160" s="63"/>
      <c r="GUO160" s="63"/>
      <c r="GUP160" s="63"/>
      <c r="GUQ160" s="63"/>
      <c r="GUR160" s="63"/>
      <c r="GUS160" s="63"/>
      <c r="GUT160" s="63"/>
      <c r="GUU160" s="63"/>
      <c r="GUV160" s="63"/>
      <c r="GUW160" s="63"/>
      <c r="GUX160" s="63"/>
      <c r="GUY160" s="63"/>
      <c r="GUZ160" s="63"/>
      <c r="GVA160" s="63"/>
      <c r="GVB160" s="63"/>
      <c r="GVC160" s="63"/>
      <c r="GVD160" s="63"/>
      <c r="GVE160" s="63"/>
      <c r="GVF160" s="63"/>
      <c r="GVG160" s="63"/>
      <c r="GVH160" s="63"/>
      <c r="GVI160" s="63"/>
      <c r="GVJ160" s="63"/>
      <c r="GVK160" s="63"/>
      <c r="GVL160" s="63"/>
      <c r="GVM160" s="63"/>
      <c r="GVN160" s="63"/>
      <c r="GVO160" s="63"/>
      <c r="GVP160" s="63"/>
      <c r="GVQ160" s="63"/>
      <c r="GVR160" s="63"/>
      <c r="GVS160" s="63"/>
      <c r="GVT160" s="63"/>
      <c r="GVU160" s="63"/>
      <c r="GVV160" s="63"/>
      <c r="GVW160" s="63"/>
      <c r="GVX160" s="63"/>
      <c r="GVY160" s="63"/>
      <c r="GVZ160" s="63"/>
      <c r="GWA160" s="63"/>
      <c r="GWB160" s="63"/>
      <c r="GWC160" s="63"/>
      <c r="GWD160" s="63"/>
      <c r="GWE160" s="63"/>
      <c r="GWF160" s="63"/>
      <c r="GWG160" s="63"/>
      <c r="GWH160" s="63"/>
      <c r="GWI160" s="63"/>
      <c r="GWJ160" s="63"/>
      <c r="GWK160" s="63"/>
      <c r="GWL160" s="63"/>
      <c r="GWM160" s="63"/>
      <c r="GWN160" s="63"/>
      <c r="GWO160" s="63"/>
      <c r="GWP160" s="63"/>
      <c r="GWQ160" s="63"/>
      <c r="GWR160" s="63"/>
      <c r="GWS160" s="63"/>
      <c r="GWT160" s="63"/>
      <c r="GWU160" s="63"/>
      <c r="GWV160" s="63"/>
      <c r="GWW160" s="63"/>
      <c r="GWX160" s="63"/>
      <c r="GWY160" s="63"/>
      <c r="GWZ160" s="63"/>
      <c r="GXA160" s="63"/>
      <c r="GXB160" s="63"/>
      <c r="GXC160" s="63"/>
      <c r="GXD160" s="63"/>
      <c r="GXE160" s="63"/>
      <c r="GXF160" s="63"/>
      <c r="GXG160" s="63"/>
      <c r="GXH160" s="63"/>
      <c r="GXI160" s="63"/>
      <c r="GXJ160" s="63"/>
      <c r="GXK160" s="63"/>
      <c r="GXL160" s="63"/>
      <c r="GXM160" s="63"/>
      <c r="GXN160" s="63"/>
      <c r="GXO160" s="63"/>
      <c r="GXP160" s="63"/>
      <c r="GXQ160" s="63"/>
      <c r="GXR160" s="63"/>
      <c r="GXS160" s="63"/>
      <c r="GXT160" s="63"/>
      <c r="GXU160" s="63"/>
      <c r="GXV160" s="63"/>
      <c r="GXW160" s="63"/>
      <c r="GXX160" s="63"/>
      <c r="GXY160" s="63"/>
      <c r="GXZ160" s="63"/>
      <c r="GYA160" s="63"/>
      <c r="GYB160" s="63"/>
      <c r="GYC160" s="63"/>
      <c r="GYD160" s="63"/>
      <c r="GYE160" s="63"/>
      <c r="GYF160" s="63"/>
      <c r="GYG160" s="63"/>
      <c r="GYH160" s="63"/>
      <c r="GYI160" s="63"/>
      <c r="GYJ160" s="63"/>
      <c r="GYK160" s="63"/>
      <c r="GYL160" s="63"/>
      <c r="GYM160" s="63"/>
      <c r="GYN160" s="63"/>
      <c r="GYO160" s="63"/>
      <c r="GYP160" s="63"/>
      <c r="GYQ160" s="63"/>
      <c r="GYR160" s="63"/>
      <c r="GYS160" s="63"/>
      <c r="GYT160" s="63"/>
      <c r="GYU160" s="63"/>
      <c r="GYV160" s="63"/>
      <c r="GYW160" s="63"/>
      <c r="GYX160" s="63"/>
      <c r="GYY160" s="63"/>
      <c r="GYZ160" s="63"/>
      <c r="GZA160" s="63"/>
      <c r="GZB160" s="63"/>
      <c r="GZC160" s="63"/>
      <c r="GZD160" s="63"/>
      <c r="GZE160" s="63"/>
      <c r="GZF160" s="63"/>
      <c r="GZG160" s="63"/>
      <c r="GZH160" s="63"/>
      <c r="GZI160" s="63"/>
      <c r="GZJ160" s="63"/>
      <c r="GZK160" s="63"/>
      <c r="GZL160" s="63"/>
      <c r="GZM160" s="63"/>
      <c r="GZN160" s="63"/>
      <c r="GZO160" s="63"/>
      <c r="GZP160" s="63"/>
      <c r="GZQ160" s="63"/>
      <c r="GZR160" s="63"/>
      <c r="GZS160" s="63"/>
      <c r="GZT160" s="63"/>
      <c r="GZU160" s="63"/>
      <c r="GZV160" s="63"/>
      <c r="GZW160" s="63"/>
      <c r="GZX160" s="63"/>
      <c r="GZY160" s="63"/>
      <c r="GZZ160" s="63"/>
      <c r="HAA160" s="63"/>
      <c r="HAB160" s="63"/>
      <c r="HAC160" s="63"/>
      <c r="HAD160" s="63"/>
      <c r="HAE160" s="63"/>
      <c r="HAF160" s="63"/>
      <c r="HAG160" s="63"/>
      <c r="HAH160" s="63"/>
      <c r="HAI160" s="63"/>
      <c r="HAJ160" s="63"/>
      <c r="HAK160" s="63"/>
      <c r="HAL160" s="63"/>
      <c r="HAM160" s="63"/>
      <c r="HAN160" s="63"/>
      <c r="HAO160" s="63"/>
      <c r="HAP160" s="63"/>
      <c r="HAQ160" s="63"/>
      <c r="HAR160" s="63"/>
      <c r="HAS160" s="63"/>
      <c r="HAT160" s="63"/>
      <c r="HAU160" s="63"/>
      <c r="HAV160" s="63"/>
      <c r="HAW160" s="63"/>
      <c r="HAX160" s="63"/>
      <c r="HAY160" s="63"/>
      <c r="HAZ160" s="63"/>
      <c r="HBA160" s="63"/>
      <c r="HBB160" s="63"/>
      <c r="HBC160" s="63"/>
      <c r="HBD160" s="63"/>
      <c r="HBE160" s="63"/>
      <c r="HBF160" s="63"/>
      <c r="HBG160" s="63"/>
      <c r="HBH160" s="63"/>
      <c r="HBI160" s="63"/>
      <c r="HBJ160" s="63"/>
      <c r="HBK160" s="63"/>
      <c r="HBL160" s="63"/>
      <c r="HBM160" s="63"/>
      <c r="HBN160" s="63"/>
      <c r="HBO160" s="63"/>
      <c r="HBP160" s="63"/>
      <c r="HBQ160" s="63"/>
      <c r="HBR160" s="63"/>
      <c r="HBS160" s="63"/>
      <c r="HBT160" s="63"/>
      <c r="HBU160" s="63"/>
      <c r="HBV160" s="63"/>
      <c r="HBW160" s="63"/>
      <c r="HBX160" s="63"/>
      <c r="HBY160" s="63"/>
      <c r="HBZ160" s="63"/>
      <c r="HCA160" s="63"/>
      <c r="HCB160" s="63"/>
      <c r="HCC160" s="63"/>
      <c r="HCD160" s="63"/>
      <c r="HCE160" s="63"/>
      <c r="HCF160" s="63"/>
      <c r="HCG160" s="63"/>
      <c r="HCH160" s="63"/>
      <c r="HCI160" s="63"/>
      <c r="HCJ160" s="63"/>
      <c r="HCK160" s="63"/>
      <c r="HCL160" s="63"/>
      <c r="HCM160" s="63"/>
      <c r="HCN160" s="63"/>
      <c r="HCO160" s="63"/>
      <c r="HCP160" s="63"/>
      <c r="HCQ160" s="63"/>
      <c r="HCR160" s="63"/>
      <c r="HCS160" s="63"/>
      <c r="HCT160" s="63"/>
      <c r="HCU160" s="63"/>
      <c r="HCV160" s="63"/>
      <c r="HCW160" s="63"/>
      <c r="HCX160" s="63"/>
      <c r="HCY160" s="63"/>
      <c r="HCZ160" s="63"/>
      <c r="HDA160" s="63"/>
      <c r="HDB160" s="63"/>
      <c r="HDC160" s="63"/>
      <c r="HDD160" s="63"/>
      <c r="HDE160" s="63"/>
      <c r="HDF160" s="63"/>
      <c r="HDG160" s="63"/>
      <c r="HDH160" s="63"/>
      <c r="HDI160" s="63"/>
      <c r="HDJ160" s="63"/>
      <c r="HDK160" s="63"/>
      <c r="HDL160" s="63"/>
      <c r="HDM160" s="63"/>
      <c r="HDN160" s="63"/>
      <c r="HDO160" s="63"/>
      <c r="HDP160" s="63"/>
      <c r="HDQ160" s="63"/>
      <c r="HDR160" s="63"/>
      <c r="HDS160" s="63"/>
      <c r="HDT160" s="63"/>
      <c r="HDU160" s="63"/>
      <c r="HDV160" s="63"/>
      <c r="HDW160" s="63"/>
      <c r="HDX160" s="63"/>
      <c r="HDY160" s="63"/>
      <c r="HDZ160" s="63"/>
      <c r="HEA160" s="63"/>
      <c r="HEB160" s="63"/>
      <c r="HEC160" s="63"/>
      <c r="HED160" s="63"/>
      <c r="HEE160" s="63"/>
      <c r="HEF160" s="63"/>
      <c r="HEG160" s="63"/>
      <c r="HEH160" s="63"/>
      <c r="HEI160" s="63"/>
      <c r="HEJ160" s="63"/>
      <c r="HEK160" s="63"/>
      <c r="HEL160" s="63"/>
      <c r="HEM160" s="63"/>
      <c r="HEN160" s="63"/>
      <c r="HEO160" s="63"/>
      <c r="HEP160" s="63"/>
      <c r="HEQ160" s="63"/>
      <c r="HER160" s="63"/>
      <c r="HES160" s="63"/>
      <c r="HET160" s="63"/>
      <c r="HEU160" s="63"/>
      <c r="HEV160" s="63"/>
      <c r="HEW160" s="63"/>
      <c r="HEX160" s="63"/>
      <c r="HEY160" s="63"/>
      <c r="HEZ160" s="63"/>
      <c r="HFA160" s="63"/>
      <c r="HFB160" s="63"/>
      <c r="HFC160" s="63"/>
      <c r="HFD160" s="63"/>
      <c r="HFE160" s="63"/>
      <c r="HFF160" s="63"/>
      <c r="HFG160" s="63"/>
      <c r="HFH160" s="63"/>
      <c r="HFI160" s="63"/>
      <c r="HFJ160" s="63"/>
      <c r="HFK160" s="63"/>
      <c r="HFL160" s="63"/>
      <c r="HFM160" s="63"/>
      <c r="HFN160" s="63"/>
      <c r="HFO160" s="63"/>
      <c r="HFP160" s="63"/>
      <c r="HFQ160" s="63"/>
      <c r="HFR160" s="63"/>
      <c r="HFS160" s="63"/>
      <c r="HFT160" s="63"/>
      <c r="HFU160" s="63"/>
      <c r="HFV160" s="63"/>
      <c r="HFW160" s="63"/>
      <c r="HFX160" s="63"/>
      <c r="HFY160" s="63"/>
      <c r="HFZ160" s="63"/>
      <c r="HGA160" s="63"/>
      <c r="HGB160" s="63"/>
      <c r="HGC160" s="63"/>
      <c r="HGD160" s="63"/>
      <c r="HGE160" s="63"/>
      <c r="HGF160" s="63"/>
      <c r="HGG160" s="63"/>
      <c r="HGH160" s="63"/>
      <c r="HGI160" s="63"/>
      <c r="HGJ160" s="63"/>
      <c r="HGK160" s="63"/>
      <c r="HGL160" s="63"/>
      <c r="HGM160" s="63"/>
      <c r="HGN160" s="63"/>
      <c r="HGO160" s="63"/>
      <c r="HGP160" s="63"/>
      <c r="HGQ160" s="63"/>
      <c r="HGR160" s="63"/>
      <c r="HGS160" s="63"/>
      <c r="HGT160" s="63"/>
      <c r="HGU160" s="63"/>
      <c r="HGV160" s="63"/>
      <c r="HGW160" s="63"/>
      <c r="HGX160" s="63"/>
      <c r="HGY160" s="63"/>
      <c r="HGZ160" s="63"/>
      <c r="HHA160" s="63"/>
      <c r="HHB160" s="63"/>
      <c r="HHC160" s="63"/>
      <c r="HHD160" s="63"/>
      <c r="HHE160" s="63"/>
      <c r="HHF160" s="63"/>
      <c r="HHG160" s="63"/>
      <c r="HHH160" s="63"/>
      <c r="HHI160" s="63"/>
      <c r="HHJ160" s="63"/>
      <c r="HHK160" s="63"/>
      <c r="HHL160" s="63"/>
      <c r="HHM160" s="63"/>
      <c r="HHN160" s="63"/>
      <c r="HHO160" s="63"/>
      <c r="HHP160" s="63"/>
      <c r="HHQ160" s="63"/>
      <c r="HHR160" s="63"/>
      <c r="HHS160" s="63"/>
      <c r="HHT160" s="63"/>
      <c r="HHU160" s="63"/>
      <c r="HHV160" s="63"/>
      <c r="HHW160" s="63"/>
      <c r="HHX160" s="63"/>
      <c r="HHY160" s="63"/>
      <c r="HHZ160" s="63"/>
      <c r="HIA160" s="63"/>
      <c r="HIB160" s="63"/>
      <c r="HIC160" s="63"/>
      <c r="HID160" s="63"/>
      <c r="HIE160" s="63"/>
      <c r="HIF160" s="63"/>
      <c r="HIG160" s="63"/>
      <c r="HIH160" s="63"/>
      <c r="HII160" s="63"/>
      <c r="HIJ160" s="63"/>
      <c r="HIK160" s="63"/>
      <c r="HIL160" s="63"/>
      <c r="HIM160" s="63"/>
      <c r="HIN160" s="63"/>
      <c r="HIO160" s="63"/>
      <c r="HIP160" s="63"/>
      <c r="HIQ160" s="63"/>
      <c r="HIR160" s="63"/>
      <c r="HIS160" s="63"/>
      <c r="HIT160" s="63"/>
      <c r="HIU160" s="63"/>
      <c r="HIV160" s="63"/>
      <c r="HIW160" s="63"/>
      <c r="HIX160" s="63"/>
      <c r="HIY160" s="63"/>
      <c r="HIZ160" s="63"/>
      <c r="HJA160" s="63"/>
      <c r="HJB160" s="63"/>
      <c r="HJC160" s="63"/>
      <c r="HJD160" s="63"/>
      <c r="HJE160" s="63"/>
      <c r="HJF160" s="63"/>
      <c r="HJG160" s="63"/>
      <c r="HJH160" s="63"/>
      <c r="HJI160" s="63"/>
      <c r="HJJ160" s="63"/>
      <c r="HJK160" s="63"/>
      <c r="HJL160" s="63"/>
      <c r="HJM160" s="63"/>
      <c r="HJN160" s="63"/>
      <c r="HJO160" s="63"/>
      <c r="HJP160" s="63"/>
      <c r="HJQ160" s="63"/>
      <c r="HJR160" s="63"/>
      <c r="HJS160" s="63"/>
      <c r="HJT160" s="63"/>
      <c r="HJU160" s="63"/>
      <c r="HJV160" s="63"/>
      <c r="HJW160" s="63"/>
      <c r="HJX160" s="63"/>
      <c r="HJY160" s="63"/>
      <c r="HJZ160" s="63"/>
      <c r="HKA160" s="63"/>
      <c r="HKB160" s="63"/>
      <c r="HKC160" s="63"/>
      <c r="HKD160" s="63"/>
      <c r="HKE160" s="63"/>
      <c r="HKF160" s="63"/>
      <c r="HKG160" s="63"/>
      <c r="HKH160" s="63"/>
      <c r="HKI160" s="63"/>
      <c r="HKJ160" s="63"/>
      <c r="HKK160" s="63"/>
      <c r="HKL160" s="63"/>
      <c r="HKM160" s="63"/>
      <c r="HKN160" s="63"/>
      <c r="HKO160" s="63"/>
      <c r="HKP160" s="63"/>
      <c r="HKQ160" s="63"/>
      <c r="HKR160" s="63"/>
      <c r="HKS160" s="63"/>
      <c r="HKT160" s="63"/>
      <c r="HKU160" s="63"/>
      <c r="HKV160" s="63"/>
      <c r="HKW160" s="63"/>
      <c r="HKX160" s="63"/>
      <c r="HKY160" s="63"/>
      <c r="HKZ160" s="63"/>
      <c r="HLA160" s="63"/>
      <c r="HLB160" s="63"/>
      <c r="HLC160" s="63"/>
      <c r="HLD160" s="63"/>
      <c r="HLE160" s="63"/>
      <c r="HLF160" s="63"/>
      <c r="HLG160" s="63"/>
      <c r="HLH160" s="63"/>
      <c r="HLI160" s="63"/>
      <c r="HLJ160" s="63"/>
      <c r="HLK160" s="63"/>
      <c r="HLL160" s="63"/>
      <c r="HLM160" s="63"/>
      <c r="HLN160" s="63"/>
      <c r="HLO160" s="63"/>
      <c r="HLP160" s="63"/>
      <c r="HLQ160" s="63"/>
      <c r="HLR160" s="63"/>
      <c r="HLS160" s="63"/>
      <c r="HLT160" s="63"/>
      <c r="HLU160" s="63"/>
      <c r="HLV160" s="63"/>
      <c r="HLW160" s="63"/>
      <c r="HLX160" s="63"/>
      <c r="HLY160" s="63"/>
      <c r="HLZ160" s="63"/>
      <c r="HMA160" s="63"/>
      <c r="HMB160" s="63"/>
      <c r="HMC160" s="63"/>
      <c r="HMD160" s="63"/>
      <c r="HME160" s="63"/>
      <c r="HMF160" s="63"/>
      <c r="HMG160" s="63"/>
      <c r="HMH160" s="63"/>
      <c r="HMI160" s="63"/>
      <c r="HMJ160" s="63"/>
      <c r="HMK160" s="63"/>
      <c r="HML160" s="63"/>
      <c r="HMM160" s="63"/>
      <c r="HMN160" s="63"/>
      <c r="HMO160" s="63"/>
      <c r="HMP160" s="63"/>
      <c r="HMQ160" s="63"/>
      <c r="HMR160" s="63"/>
      <c r="HMS160" s="63"/>
      <c r="HMT160" s="63"/>
      <c r="HMU160" s="63"/>
      <c r="HMV160" s="63"/>
      <c r="HMW160" s="63"/>
      <c r="HMX160" s="63"/>
      <c r="HMY160" s="63"/>
      <c r="HMZ160" s="63"/>
      <c r="HNA160" s="63"/>
      <c r="HNB160" s="63"/>
      <c r="HNC160" s="63"/>
      <c r="HND160" s="63"/>
      <c r="HNE160" s="63"/>
      <c r="HNF160" s="63"/>
      <c r="HNG160" s="63"/>
      <c r="HNH160" s="63"/>
      <c r="HNI160" s="63"/>
      <c r="HNJ160" s="63"/>
      <c r="HNK160" s="63"/>
      <c r="HNL160" s="63"/>
      <c r="HNM160" s="63"/>
      <c r="HNN160" s="63"/>
      <c r="HNO160" s="63"/>
      <c r="HNP160" s="63"/>
      <c r="HNQ160" s="63"/>
      <c r="HNR160" s="63"/>
      <c r="HNS160" s="63"/>
      <c r="HNT160" s="63"/>
      <c r="HNU160" s="63"/>
      <c r="HNV160" s="63"/>
      <c r="HNW160" s="63"/>
      <c r="HNX160" s="63"/>
      <c r="HNY160" s="63"/>
      <c r="HNZ160" s="63"/>
      <c r="HOA160" s="63"/>
      <c r="HOB160" s="63"/>
      <c r="HOC160" s="63"/>
      <c r="HOD160" s="63"/>
      <c r="HOE160" s="63"/>
      <c r="HOF160" s="63"/>
      <c r="HOG160" s="63"/>
      <c r="HOH160" s="63"/>
      <c r="HOI160" s="63"/>
      <c r="HOJ160" s="63"/>
      <c r="HOK160" s="63"/>
      <c r="HOL160" s="63"/>
      <c r="HOM160" s="63"/>
      <c r="HON160" s="63"/>
      <c r="HOO160" s="63"/>
      <c r="HOP160" s="63"/>
      <c r="HOQ160" s="63"/>
      <c r="HOR160" s="63"/>
      <c r="HOS160" s="63"/>
      <c r="HOT160" s="63"/>
      <c r="HOU160" s="63"/>
      <c r="HOV160" s="63"/>
      <c r="HOW160" s="63"/>
      <c r="HOX160" s="63"/>
      <c r="HOY160" s="63"/>
      <c r="HOZ160" s="63"/>
      <c r="HPA160" s="63"/>
      <c r="HPB160" s="63"/>
      <c r="HPC160" s="63"/>
      <c r="HPD160" s="63"/>
      <c r="HPE160" s="63"/>
      <c r="HPF160" s="63"/>
      <c r="HPG160" s="63"/>
      <c r="HPH160" s="63"/>
      <c r="HPI160" s="63"/>
      <c r="HPJ160" s="63"/>
      <c r="HPK160" s="63"/>
      <c r="HPL160" s="63"/>
      <c r="HPM160" s="63"/>
      <c r="HPN160" s="63"/>
      <c r="HPO160" s="63"/>
      <c r="HPP160" s="63"/>
      <c r="HPQ160" s="63"/>
      <c r="HPR160" s="63"/>
      <c r="HPS160" s="63"/>
      <c r="HPT160" s="63"/>
      <c r="HPU160" s="63"/>
      <c r="HPV160" s="63"/>
      <c r="HPW160" s="63"/>
      <c r="HPX160" s="63"/>
      <c r="HPY160" s="63"/>
      <c r="HPZ160" s="63"/>
      <c r="HQA160" s="63"/>
      <c r="HQB160" s="63"/>
      <c r="HQC160" s="63"/>
      <c r="HQD160" s="63"/>
      <c r="HQE160" s="63"/>
      <c r="HQF160" s="63"/>
      <c r="HQG160" s="63"/>
      <c r="HQH160" s="63"/>
      <c r="HQI160" s="63"/>
      <c r="HQJ160" s="63"/>
      <c r="HQK160" s="63"/>
      <c r="HQL160" s="63"/>
      <c r="HQM160" s="63"/>
      <c r="HQN160" s="63"/>
      <c r="HQO160" s="63"/>
      <c r="HQP160" s="63"/>
      <c r="HQQ160" s="63"/>
      <c r="HQR160" s="63"/>
      <c r="HQS160" s="63"/>
      <c r="HQT160" s="63"/>
      <c r="HQU160" s="63"/>
      <c r="HQV160" s="63"/>
      <c r="HQW160" s="63"/>
      <c r="HQX160" s="63"/>
      <c r="HQY160" s="63"/>
      <c r="HQZ160" s="63"/>
      <c r="HRA160" s="63"/>
      <c r="HRB160" s="63"/>
      <c r="HRC160" s="63"/>
      <c r="HRD160" s="63"/>
      <c r="HRE160" s="63"/>
      <c r="HRF160" s="63"/>
      <c r="HRG160" s="63"/>
      <c r="HRH160" s="63"/>
      <c r="HRI160" s="63"/>
      <c r="HRJ160" s="63"/>
      <c r="HRK160" s="63"/>
      <c r="HRL160" s="63"/>
      <c r="HRM160" s="63"/>
      <c r="HRN160" s="63"/>
      <c r="HRO160" s="63"/>
      <c r="HRP160" s="63"/>
      <c r="HRQ160" s="63"/>
      <c r="HRR160" s="63"/>
      <c r="HRS160" s="63"/>
      <c r="HRT160" s="63"/>
      <c r="HRU160" s="63"/>
      <c r="HRV160" s="63"/>
      <c r="HRW160" s="63"/>
      <c r="HRX160" s="63"/>
      <c r="HRY160" s="63"/>
      <c r="HRZ160" s="63"/>
      <c r="HSA160" s="63"/>
      <c r="HSB160" s="63"/>
      <c r="HSC160" s="63"/>
      <c r="HSD160" s="63"/>
      <c r="HSE160" s="63"/>
      <c r="HSF160" s="63"/>
      <c r="HSG160" s="63"/>
      <c r="HSH160" s="63"/>
      <c r="HSI160" s="63"/>
      <c r="HSJ160" s="63"/>
      <c r="HSK160" s="63"/>
      <c r="HSL160" s="63"/>
      <c r="HSM160" s="63"/>
      <c r="HSN160" s="63"/>
      <c r="HSO160" s="63"/>
      <c r="HSP160" s="63"/>
      <c r="HSQ160" s="63"/>
      <c r="HSR160" s="63"/>
      <c r="HSS160" s="63"/>
      <c r="HST160" s="63"/>
      <c r="HSU160" s="63"/>
      <c r="HSV160" s="63"/>
      <c r="HSW160" s="63"/>
      <c r="HSX160" s="63"/>
      <c r="HSY160" s="63"/>
      <c r="HSZ160" s="63"/>
      <c r="HTA160" s="63"/>
      <c r="HTB160" s="63"/>
      <c r="HTC160" s="63"/>
      <c r="HTD160" s="63"/>
      <c r="HTE160" s="63"/>
      <c r="HTF160" s="63"/>
      <c r="HTG160" s="63"/>
      <c r="HTH160" s="63"/>
      <c r="HTI160" s="63"/>
      <c r="HTJ160" s="63"/>
      <c r="HTK160" s="63"/>
      <c r="HTL160" s="63"/>
      <c r="HTM160" s="63"/>
      <c r="HTN160" s="63"/>
      <c r="HTO160" s="63"/>
      <c r="HTP160" s="63"/>
      <c r="HTQ160" s="63"/>
      <c r="HTR160" s="63"/>
      <c r="HTS160" s="63"/>
      <c r="HTT160" s="63"/>
      <c r="HTU160" s="63"/>
      <c r="HTV160" s="63"/>
      <c r="HTW160" s="63"/>
      <c r="HTX160" s="63"/>
      <c r="HTY160" s="63"/>
      <c r="HTZ160" s="63"/>
      <c r="HUA160" s="63"/>
      <c r="HUB160" s="63"/>
      <c r="HUC160" s="63"/>
      <c r="HUD160" s="63"/>
      <c r="HUE160" s="63"/>
      <c r="HUF160" s="63"/>
      <c r="HUG160" s="63"/>
      <c r="HUH160" s="63"/>
      <c r="HUI160" s="63"/>
      <c r="HUJ160" s="63"/>
      <c r="HUK160" s="63"/>
      <c r="HUL160" s="63"/>
      <c r="HUM160" s="63"/>
      <c r="HUN160" s="63"/>
      <c r="HUO160" s="63"/>
      <c r="HUP160" s="63"/>
      <c r="HUQ160" s="63"/>
      <c r="HUR160" s="63"/>
      <c r="HUS160" s="63"/>
      <c r="HUT160" s="63"/>
      <c r="HUU160" s="63"/>
      <c r="HUV160" s="63"/>
      <c r="HUW160" s="63"/>
      <c r="HUX160" s="63"/>
      <c r="HUY160" s="63"/>
      <c r="HUZ160" s="63"/>
      <c r="HVA160" s="63"/>
      <c r="HVB160" s="63"/>
      <c r="HVC160" s="63"/>
      <c r="HVD160" s="63"/>
      <c r="HVE160" s="63"/>
      <c r="HVF160" s="63"/>
      <c r="HVG160" s="63"/>
      <c r="HVH160" s="63"/>
      <c r="HVI160" s="63"/>
      <c r="HVJ160" s="63"/>
      <c r="HVK160" s="63"/>
      <c r="HVL160" s="63"/>
      <c r="HVM160" s="63"/>
      <c r="HVN160" s="63"/>
      <c r="HVO160" s="63"/>
      <c r="HVP160" s="63"/>
      <c r="HVQ160" s="63"/>
      <c r="HVR160" s="63"/>
      <c r="HVS160" s="63"/>
      <c r="HVT160" s="63"/>
      <c r="HVU160" s="63"/>
      <c r="HVV160" s="63"/>
      <c r="HVW160" s="63"/>
      <c r="HVX160" s="63"/>
      <c r="HVY160" s="63"/>
      <c r="HVZ160" s="63"/>
      <c r="HWA160" s="63"/>
      <c r="HWB160" s="63"/>
      <c r="HWC160" s="63"/>
      <c r="HWD160" s="63"/>
      <c r="HWE160" s="63"/>
      <c r="HWF160" s="63"/>
      <c r="HWG160" s="63"/>
      <c r="HWH160" s="63"/>
      <c r="HWI160" s="63"/>
      <c r="HWJ160" s="63"/>
      <c r="HWK160" s="63"/>
      <c r="HWL160" s="63"/>
      <c r="HWM160" s="63"/>
      <c r="HWN160" s="63"/>
      <c r="HWO160" s="63"/>
      <c r="HWP160" s="63"/>
      <c r="HWQ160" s="63"/>
      <c r="HWR160" s="63"/>
      <c r="HWS160" s="63"/>
      <c r="HWT160" s="63"/>
      <c r="HWU160" s="63"/>
      <c r="HWV160" s="63"/>
      <c r="HWW160" s="63"/>
      <c r="HWX160" s="63"/>
      <c r="HWY160" s="63"/>
      <c r="HWZ160" s="63"/>
      <c r="HXA160" s="63"/>
      <c r="HXB160" s="63"/>
      <c r="HXC160" s="63"/>
      <c r="HXD160" s="63"/>
      <c r="HXE160" s="63"/>
      <c r="HXF160" s="63"/>
      <c r="HXG160" s="63"/>
      <c r="HXH160" s="63"/>
      <c r="HXI160" s="63"/>
      <c r="HXJ160" s="63"/>
      <c r="HXK160" s="63"/>
      <c r="HXL160" s="63"/>
      <c r="HXM160" s="63"/>
      <c r="HXN160" s="63"/>
      <c r="HXO160" s="63"/>
      <c r="HXP160" s="63"/>
      <c r="HXQ160" s="63"/>
      <c r="HXR160" s="63"/>
      <c r="HXS160" s="63"/>
      <c r="HXT160" s="63"/>
      <c r="HXU160" s="63"/>
      <c r="HXV160" s="63"/>
      <c r="HXW160" s="63"/>
      <c r="HXX160" s="63"/>
      <c r="HXY160" s="63"/>
      <c r="HXZ160" s="63"/>
      <c r="HYA160" s="63"/>
      <c r="HYB160" s="63"/>
      <c r="HYC160" s="63"/>
      <c r="HYD160" s="63"/>
      <c r="HYE160" s="63"/>
      <c r="HYF160" s="63"/>
      <c r="HYG160" s="63"/>
      <c r="HYH160" s="63"/>
      <c r="HYI160" s="63"/>
      <c r="HYJ160" s="63"/>
      <c r="HYK160" s="63"/>
      <c r="HYL160" s="63"/>
      <c r="HYM160" s="63"/>
      <c r="HYN160" s="63"/>
      <c r="HYO160" s="63"/>
      <c r="HYP160" s="63"/>
      <c r="HYQ160" s="63"/>
      <c r="HYR160" s="63"/>
      <c r="HYS160" s="63"/>
      <c r="HYT160" s="63"/>
      <c r="HYU160" s="63"/>
      <c r="HYV160" s="63"/>
      <c r="HYW160" s="63"/>
      <c r="HYX160" s="63"/>
      <c r="HYY160" s="63"/>
      <c r="HYZ160" s="63"/>
      <c r="HZA160" s="63"/>
      <c r="HZB160" s="63"/>
      <c r="HZC160" s="63"/>
      <c r="HZD160" s="63"/>
      <c r="HZE160" s="63"/>
      <c r="HZF160" s="63"/>
      <c r="HZG160" s="63"/>
      <c r="HZH160" s="63"/>
      <c r="HZI160" s="63"/>
      <c r="HZJ160" s="63"/>
      <c r="HZK160" s="63"/>
      <c r="HZL160" s="63"/>
      <c r="HZM160" s="63"/>
      <c r="HZN160" s="63"/>
      <c r="HZO160" s="63"/>
      <c r="HZP160" s="63"/>
      <c r="HZQ160" s="63"/>
      <c r="HZR160" s="63"/>
      <c r="HZS160" s="63"/>
      <c r="HZT160" s="63"/>
      <c r="HZU160" s="63"/>
      <c r="HZV160" s="63"/>
      <c r="HZW160" s="63"/>
      <c r="HZX160" s="63"/>
      <c r="HZY160" s="63"/>
      <c r="HZZ160" s="63"/>
      <c r="IAA160" s="63"/>
      <c r="IAB160" s="63"/>
      <c r="IAC160" s="63"/>
      <c r="IAD160" s="63"/>
      <c r="IAE160" s="63"/>
      <c r="IAF160" s="63"/>
      <c r="IAG160" s="63"/>
      <c r="IAH160" s="63"/>
      <c r="IAI160" s="63"/>
      <c r="IAJ160" s="63"/>
      <c r="IAK160" s="63"/>
      <c r="IAL160" s="63"/>
      <c r="IAM160" s="63"/>
      <c r="IAN160" s="63"/>
      <c r="IAO160" s="63"/>
      <c r="IAP160" s="63"/>
      <c r="IAQ160" s="63"/>
      <c r="IAR160" s="63"/>
      <c r="IAS160" s="63"/>
      <c r="IAT160" s="63"/>
      <c r="IAU160" s="63"/>
      <c r="IAV160" s="63"/>
      <c r="IAW160" s="63"/>
      <c r="IAX160" s="63"/>
      <c r="IAY160" s="63"/>
      <c r="IAZ160" s="63"/>
      <c r="IBA160" s="63"/>
      <c r="IBB160" s="63"/>
      <c r="IBC160" s="63"/>
      <c r="IBD160" s="63"/>
      <c r="IBE160" s="63"/>
      <c r="IBF160" s="63"/>
      <c r="IBG160" s="63"/>
      <c r="IBH160" s="63"/>
      <c r="IBI160" s="63"/>
      <c r="IBJ160" s="63"/>
      <c r="IBK160" s="63"/>
      <c r="IBL160" s="63"/>
      <c r="IBM160" s="63"/>
      <c r="IBN160" s="63"/>
      <c r="IBO160" s="63"/>
      <c r="IBP160" s="63"/>
      <c r="IBQ160" s="63"/>
      <c r="IBR160" s="63"/>
      <c r="IBS160" s="63"/>
      <c r="IBT160" s="63"/>
      <c r="IBU160" s="63"/>
      <c r="IBV160" s="63"/>
      <c r="IBW160" s="63"/>
      <c r="IBX160" s="63"/>
      <c r="IBY160" s="63"/>
      <c r="IBZ160" s="63"/>
      <c r="ICA160" s="63"/>
      <c r="ICB160" s="63"/>
      <c r="ICC160" s="63"/>
      <c r="ICD160" s="63"/>
      <c r="ICE160" s="63"/>
      <c r="ICF160" s="63"/>
      <c r="ICG160" s="63"/>
      <c r="ICH160" s="63"/>
      <c r="ICI160" s="63"/>
      <c r="ICJ160" s="63"/>
      <c r="ICK160" s="63"/>
      <c r="ICL160" s="63"/>
      <c r="ICM160" s="63"/>
      <c r="ICN160" s="63"/>
      <c r="ICO160" s="63"/>
      <c r="ICP160" s="63"/>
      <c r="ICQ160" s="63"/>
      <c r="ICR160" s="63"/>
      <c r="ICS160" s="63"/>
      <c r="ICT160" s="63"/>
      <c r="ICU160" s="63"/>
      <c r="ICV160" s="63"/>
      <c r="ICW160" s="63"/>
      <c r="ICX160" s="63"/>
      <c r="ICY160" s="63"/>
      <c r="ICZ160" s="63"/>
      <c r="IDA160" s="63"/>
      <c r="IDB160" s="63"/>
      <c r="IDC160" s="63"/>
      <c r="IDD160" s="63"/>
      <c r="IDE160" s="63"/>
      <c r="IDF160" s="63"/>
      <c r="IDG160" s="63"/>
      <c r="IDH160" s="63"/>
      <c r="IDI160" s="63"/>
      <c r="IDJ160" s="63"/>
      <c r="IDK160" s="63"/>
      <c r="IDL160" s="63"/>
      <c r="IDM160" s="63"/>
      <c r="IDN160" s="63"/>
      <c r="IDO160" s="63"/>
      <c r="IDP160" s="63"/>
      <c r="IDQ160" s="63"/>
      <c r="IDR160" s="63"/>
      <c r="IDS160" s="63"/>
      <c r="IDT160" s="63"/>
      <c r="IDU160" s="63"/>
      <c r="IDV160" s="63"/>
      <c r="IDW160" s="63"/>
      <c r="IDX160" s="63"/>
      <c r="IDY160" s="63"/>
      <c r="IDZ160" s="63"/>
      <c r="IEA160" s="63"/>
      <c r="IEB160" s="63"/>
      <c r="IEC160" s="63"/>
      <c r="IED160" s="63"/>
      <c r="IEE160" s="63"/>
      <c r="IEF160" s="63"/>
      <c r="IEG160" s="63"/>
      <c r="IEH160" s="63"/>
      <c r="IEI160" s="63"/>
      <c r="IEJ160" s="63"/>
      <c r="IEK160" s="63"/>
      <c r="IEL160" s="63"/>
      <c r="IEM160" s="63"/>
      <c r="IEN160" s="63"/>
      <c r="IEO160" s="63"/>
      <c r="IEP160" s="63"/>
      <c r="IEQ160" s="63"/>
      <c r="IER160" s="63"/>
      <c r="IES160" s="63"/>
      <c r="IET160" s="63"/>
      <c r="IEU160" s="63"/>
      <c r="IEV160" s="63"/>
      <c r="IEW160" s="63"/>
      <c r="IEX160" s="63"/>
      <c r="IEY160" s="63"/>
      <c r="IEZ160" s="63"/>
      <c r="IFA160" s="63"/>
      <c r="IFB160" s="63"/>
      <c r="IFC160" s="63"/>
      <c r="IFD160" s="63"/>
      <c r="IFE160" s="63"/>
      <c r="IFF160" s="63"/>
      <c r="IFG160" s="63"/>
      <c r="IFH160" s="63"/>
      <c r="IFI160" s="63"/>
      <c r="IFJ160" s="63"/>
      <c r="IFK160" s="63"/>
      <c r="IFL160" s="63"/>
      <c r="IFM160" s="63"/>
      <c r="IFN160" s="63"/>
      <c r="IFO160" s="63"/>
      <c r="IFP160" s="63"/>
      <c r="IFQ160" s="63"/>
      <c r="IFR160" s="63"/>
      <c r="IFS160" s="63"/>
      <c r="IFT160" s="63"/>
      <c r="IFU160" s="63"/>
      <c r="IFV160" s="63"/>
      <c r="IFW160" s="63"/>
      <c r="IFX160" s="63"/>
      <c r="IFY160" s="63"/>
      <c r="IFZ160" s="63"/>
      <c r="IGA160" s="63"/>
      <c r="IGB160" s="63"/>
      <c r="IGC160" s="63"/>
      <c r="IGD160" s="63"/>
      <c r="IGE160" s="63"/>
      <c r="IGF160" s="63"/>
      <c r="IGG160" s="63"/>
      <c r="IGH160" s="63"/>
      <c r="IGI160" s="63"/>
      <c r="IGJ160" s="63"/>
      <c r="IGK160" s="63"/>
      <c r="IGL160" s="63"/>
      <c r="IGM160" s="63"/>
      <c r="IGN160" s="63"/>
      <c r="IGO160" s="63"/>
      <c r="IGP160" s="63"/>
      <c r="IGQ160" s="63"/>
      <c r="IGR160" s="63"/>
      <c r="IGS160" s="63"/>
      <c r="IGT160" s="63"/>
      <c r="IGU160" s="63"/>
      <c r="IGV160" s="63"/>
      <c r="IGW160" s="63"/>
      <c r="IGX160" s="63"/>
      <c r="IGY160" s="63"/>
      <c r="IGZ160" s="63"/>
      <c r="IHA160" s="63"/>
      <c r="IHB160" s="63"/>
      <c r="IHC160" s="63"/>
      <c r="IHD160" s="63"/>
      <c r="IHE160" s="63"/>
      <c r="IHF160" s="63"/>
      <c r="IHG160" s="63"/>
      <c r="IHH160" s="63"/>
      <c r="IHI160" s="63"/>
      <c r="IHJ160" s="63"/>
      <c r="IHK160" s="63"/>
      <c r="IHL160" s="63"/>
      <c r="IHM160" s="63"/>
      <c r="IHN160" s="63"/>
      <c r="IHO160" s="63"/>
      <c r="IHP160" s="63"/>
      <c r="IHQ160" s="63"/>
      <c r="IHR160" s="63"/>
      <c r="IHS160" s="63"/>
      <c r="IHT160" s="63"/>
      <c r="IHU160" s="63"/>
      <c r="IHV160" s="63"/>
      <c r="IHW160" s="63"/>
      <c r="IHX160" s="63"/>
      <c r="IHY160" s="63"/>
      <c r="IHZ160" s="63"/>
      <c r="IIA160" s="63"/>
      <c r="IIB160" s="63"/>
      <c r="IIC160" s="63"/>
      <c r="IID160" s="63"/>
      <c r="IIE160" s="63"/>
      <c r="IIF160" s="63"/>
      <c r="IIG160" s="63"/>
      <c r="IIH160" s="63"/>
      <c r="III160" s="63"/>
      <c r="IIJ160" s="63"/>
      <c r="IIK160" s="63"/>
      <c r="IIL160" s="63"/>
      <c r="IIM160" s="63"/>
      <c r="IIN160" s="63"/>
      <c r="IIO160" s="63"/>
      <c r="IIP160" s="63"/>
      <c r="IIQ160" s="63"/>
      <c r="IIR160" s="63"/>
      <c r="IIS160" s="63"/>
      <c r="IIT160" s="63"/>
      <c r="IIU160" s="63"/>
      <c r="IIV160" s="63"/>
      <c r="IIW160" s="63"/>
      <c r="IIX160" s="63"/>
      <c r="IIY160" s="63"/>
      <c r="IIZ160" s="63"/>
      <c r="IJA160" s="63"/>
      <c r="IJB160" s="63"/>
      <c r="IJC160" s="63"/>
      <c r="IJD160" s="63"/>
      <c r="IJE160" s="63"/>
      <c r="IJF160" s="63"/>
      <c r="IJG160" s="63"/>
      <c r="IJH160" s="63"/>
      <c r="IJI160" s="63"/>
      <c r="IJJ160" s="63"/>
      <c r="IJK160" s="63"/>
      <c r="IJL160" s="63"/>
      <c r="IJM160" s="63"/>
      <c r="IJN160" s="63"/>
      <c r="IJO160" s="63"/>
      <c r="IJP160" s="63"/>
      <c r="IJQ160" s="63"/>
      <c r="IJR160" s="63"/>
      <c r="IJS160" s="63"/>
      <c r="IJT160" s="63"/>
      <c r="IJU160" s="63"/>
      <c r="IJV160" s="63"/>
      <c r="IJW160" s="63"/>
      <c r="IJX160" s="63"/>
      <c r="IJY160" s="63"/>
      <c r="IJZ160" s="63"/>
      <c r="IKA160" s="63"/>
      <c r="IKB160" s="63"/>
      <c r="IKC160" s="63"/>
      <c r="IKD160" s="63"/>
      <c r="IKE160" s="63"/>
      <c r="IKF160" s="63"/>
      <c r="IKG160" s="63"/>
      <c r="IKH160" s="63"/>
      <c r="IKI160" s="63"/>
      <c r="IKJ160" s="63"/>
      <c r="IKK160" s="63"/>
      <c r="IKL160" s="63"/>
      <c r="IKM160" s="63"/>
      <c r="IKN160" s="63"/>
      <c r="IKO160" s="63"/>
      <c r="IKP160" s="63"/>
      <c r="IKQ160" s="63"/>
      <c r="IKR160" s="63"/>
      <c r="IKS160" s="63"/>
      <c r="IKT160" s="63"/>
      <c r="IKU160" s="63"/>
      <c r="IKV160" s="63"/>
      <c r="IKW160" s="63"/>
      <c r="IKX160" s="63"/>
      <c r="IKY160" s="63"/>
      <c r="IKZ160" s="63"/>
      <c r="ILA160" s="63"/>
      <c r="ILB160" s="63"/>
      <c r="ILC160" s="63"/>
      <c r="ILD160" s="63"/>
      <c r="ILE160" s="63"/>
      <c r="ILF160" s="63"/>
      <c r="ILG160" s="63"/>
      <c r="ILH160" s="63"/>
      <c r="ILI160" s="63"/>
      <c r="ILJ160" s="63"/>
      <c r="ILK160" s="63"/>
      <c r="ILL160" s="63"/>
      <c r="ILM160" s="63"/>
      <c r="ILN160" s="63"/>
      <c r="ILO160" s="63"/>
      <c r="ILP160" s="63"/>
      <c r="ILQ160" s="63"/>
      <c r="ILR160" s="63"/>
      <c r="ILS160" s="63"/>
      <c r="ILT160" s="63"/>
      <c r="ILU160" s="63"/>
      <c r="ILV160" s="63"/>
      <c r="ILW160" s="63"/>
      <c r="ILX160" s="63"/>
      <c r="ILY160" s="63"/>
      <c r="ILZ160" s="63"/>
      <c r="IMA160" s="63"/>
      <c r="IMB160" s="63"/>
      <c r="IMC160" s="63"/>
      <c r="IMD160" s="63"/>
      <c r="IME160" s="63"/>
      <c r="IMF160" s="63"/>
      <c r="IMG160" s="63"/>
      <c r="IMH160" s="63"/>
      <c r="IMI160" s="63"/>
      <c r="IMJ160" s="63"/>
      <c r="IMK160" s="63"/>
      <c r="IML160" s="63"/>
      <c r="IMM160" s="63"/>
      <c r="IMN160" s="63"/>
      <c r="IMO160" s="63"/>
      <c r="IMP160" s="63"/>
      <c r="IMQ160" s="63"/>
      <c r="IMR160" s="63"/>
      <c r="IMS160" s="63"/>
      <c r="IMT160" s="63"/>
      <c r="IMU160" s="63"/>
      <c r="IMV160" s="63"/>
      <c r="IMW160" s="63"/>
      <c r="IMX160" s="63"/>
      <c r="IMY160" s="63"/>
      <c r="IMZ160" s="63"/>
      <c r="INA160" s="63"/>
      <c r="INB160" s="63"/>
      <c r="INC160" s="63"/>
      <c r="IND160" s="63"/>
      <c r="INE160" s="63"/>
      <c r="INF160" s="63"/>
      <c r="ING160" s="63"/>
      <c r="INH160" s="63"/>
      <c r="INI160" s="63"/>
      <c r="INJ160" s="63"/>
      <c r="INK160" s="63"/>
      <c r="INL160" s="63"/>
      <c r="INM160" s="63"/>
      <c r="INN160" s="63"/>
      <c r="INO160" s="63"/>
      <c r="INP160" s="63"/>
      <c r="INQ160" s="63"/>
      <c r="INR160" s="63"/>
      <c r="INS160" s="63"/>
      <c r="INT160" s="63"/>
      <c r="INU160" s="63"/>
      <c r="INV160" s="63"/>
      <c r="INW160" s="63"/>
      <c r="INX160" s="63"/>
      <c r="INY160" s="63"/>
      <c r="INZ160" s="63"/>
      <c r="IOA160" s="63"/>
      <c r="IOB160" s="63"/>
      <c r="IOC160" s="63"/>
      <c r="IOD160" s="63"/>
      <c r="IOE160" s="63"/>
      <c r="IOF160" s="63"/>
      <c r="IOG160" s="63"/>
      <c r="IOH160" s="63"/>
      <c r="IOI160" s="63"/>
      <c r="IOJ160" s="63"/>
      <c r="IOK160" s="63"/>
      <c r="IOL160" s="63"/>
      <c r="IOM160" s="63"/>
      <c r="ION160" s="63"/>
      <c r="IOO160" s="63"/>
      <c r="IOP160" s="63"/>
      <c r="IOQ160" s="63"/>
      <c r="IOR160" s="63"/>
      <c r="IOS160" s="63"/>
      <c r="IOT160" s="63"/>
      <c r="IOU160" s="63"/>
      <c r="IOV160" s="63"/>
      <c r="IOW160" s="63"/>
      <c r="IOX160" s="63"/>
      <c r="IOY160" s="63"/>
      <c r="IOZ160" s="63"/>
      <c r="IPA160" s="63"/>
      <c r="IPB160" s="63"/>
      <c r="IPC160" s="63"/>
      <c r="IPD160" s="63"/>
      <c r="IPE160" s="63"/>
      <c r="IPF160" s="63"/>
      <c r="IPG160" s="63"/>
      <c r="IPH160" s="63"/>
      <c r="IPI160" s="63"/>
      <c r="IPJ160" s="63"/>
      <c r="IPK160" s="63"/>
      <c r="IPL160" s="63"/>
      <c r="IPM160" s="63"/>
      <c r="IPN160" s="63"/>
      <c r="IPO160" s="63"/>
      <c r="IPP160" s="63"/>
      <c r="IPQ160" s="63"/>
      <c r="IPR160" s="63"/>
      <c r="IPS160" s="63"/>
      <c r="IPT160" s="63"/>
      <c r="IPU160" s="63"/>
      <c r="IPV160" s="63"/>
      <c r="IPW160" s="63"/>
      <c r="IPX160" s="63"/>
      <c r="IPY160" s="63"/>
      <c r="IPZ160" s="63"/>
      <c r="IQA160" s="63"/>
      <c r="IQB160" s="63"/>
      <c r="IQC160" s="63"/>
      <c r="IQD160" s="63"/>
      <c r="IQE160" s="63"/>
      <c r="IQF160" s="63"/>
      <c r="IQG160" s="63"/>
      <c r="IQH160" s="63"/>
      <c r="IQI160" s="63"/>
      <c r="IQJ160" s="63"/>
      <c r="IQK160" s="63"/>
      <c r="IQL160" s="63"/>
      <c r="IQM160" s="63"/>
      <c r="IQN160" s="63"/>
      <c r="IQO160" s="63"/>
      <c r="IQP160" s="63"/>
      <c r="IQQ160" s="63"/>
      <c r="IQR160" s="63"/>
      <c r="IQS160" s="63"/>
      <c r="IQT160" s="63"/>
      <c r="IQU160" s="63"/>
      <c r="IQV160" s="63"/>
      <c r="IQW160" s="63"/>
      <c r="IQX160" s="63"/>
      <c r="IQY160" s="63"/>
      <c r="IQZ160" s="63"/>
      <c r="IRA160" s="63"/>
      <c r="IRB160" s="63"/>
      <c r="IRC160" s="63"/>
      <c r="IRD160" s="63"/>
      <c r="IRE160" s="63"/>
      <c r="IRF160" s="63"/>
      <c r="IRG160" s="63"/>
      <c r="IRH160" s="63"/>
      <c r="IRI160" s="63"/>
      <c r="IRJ160" s="63"/>
      <c r="IRK160" s="63"/>
      <c r="IRL160" s="63"/>
      <c r="IRM160" s="63"/>
      <c r="IRN160" s="63"/>
      <c r="IRO160" s="63"/>
      <c r="IRP160" s="63"/>
      <c r="IRQ160" s="63"/>
      <c r="IRR160" s="63"/>
      <c r="IRS160" s="63"/>
      <c r="IRT160" s="63"/>
      <c r="IRU160" s="63"/>
      <c r="IRV160" s="63"/>
      <c r="IRW160" s="63"/>
      <c r="IRX160" s="63"/>
      <c r="IRY160" s="63"/>
      <c r="IRZ160" s="63"/>
      <c r="ISA160" s="63"/>
      <c r="ISB160" s="63"/>
      <c r="ISC160" s="63"/>
      <c r="ISD160" s="63"/>
      <c r="ISE160" s="63"/>
      <c r="ISF160" s="63"/>
      <c r="ISG160" s="63"/>
      <c r="ISH160" s="63"/>
      <c r="ISI160" s="63"/>
      <c r="ISJ160" s="63"/>
      <c r="ISK160" s="63"/>
      <c r="ISL160" s="63"/>
      <c r="ISM160" s="63"/>
      <c r="ISN160" s="63"/>
      <c r="ISO160" s="63"/>
      <c r="ISP160" s="63"/>
      <c r="ISQ160" s="63"/>
      <c r="ISR160" s="63"/>
      <c r="ISS160" s="63"/>
      <c r="IST160" s="63"/>
      <c r="ISU160" s="63"/>
      <c r="ISV160" s="63"/>
      <c r="ISW160" s="63"/>
      <c r="ISX160" s="63"/>
      <c r="ISY160" s="63"/>
      <c r="ISZ160" s="63"/>
      <c r="ITA160" s="63"/>
      <c r="ITB160" s="63"/>
      <c r="ITC160" s="63"/>
      <c r="ITD160" s="63"/>
      <c r="ITE160" s="63"/>
      <c r="ITF160" s="63"/>
      <c r="ITG160" s="63"/>
      <c r="ITH160" s="63"/>
      <c r="ITI160" s="63"/>
      <c r="ITJ160" s="63"/>
      <c r="ITK160" s="63"/>
      <c r="ITL160" s="63"/>
      <c r="ITM160" s="63"/>
      <c r="ITN160" s="63"/>
      <c r="ITO160" s="63"/>
      <c r="ITP160" s="63"/>
      <c r="ITQ160" s="63"/>
      <c r="ITR160" s="63"/>
      <c r="ITS160" s="63"/>
      <c r="ITT160" s="63"/>
      <c r="ITU160" s="63"/>
      <c r="ITV160" s="63"/>
      <c r="ITW160" s="63"/>
      <c r="ITX160" s="63"/>
      <c r="ITY160" s="63"/>
      <c r="ITZ160" s="63"/>
      <c r="IUA160" s="63"/>
      <c r="IUB160" s="63"/>
      <c r="IUC160" s="63"/>
      <c r="IUD160" s="63"/>
      <c r="IUE160" s="63"/>
      <c r="IUF160" s="63"/>
      <c r="IUG160" s="63"/>
      <c r="IUH160" s="63"/>
      <c r="IUI160" s="63"/>
      <c r="IUJ160" s="63"/>
      <c r="IUK160" s="63"/>
      <c r="IUL160" s="63"/>
      <c r="IUM160" s="63"/>
      <c r="IUN160" s="63"/>
      <c r="IUO160" s="63"/>
      <c r="IUP160" s="63"/>
      <c r="IUQ160" s="63"/>
      <c r="IUR160" s="63"/>
      <c r="IUS160" s="63"/>
      <c r="IUT160" s="63"/>
      <c r="IUU160" s="63"/>
      <c r="IUV160" s="63"/>
      <c r="IUW160" s="63"/>
      <c r="IUX160" s="63"/>
      <c r="IUY160" s="63"/>
      <c r="IUZ160" s="63"/>
      <c r="IVA160" s="63"/>
      <c r="IVB160" s="63"/>
      <c r="IVC160" s="63"/>
      <c r="IVD160" s="63"/>
      <c r="IVE160" s="63"/>
      <c r="IVF160" s="63"/>
      <c r="IVG160" s="63"/>
      <c r="IVH160" s="63"/>
      <c r="IVI160" s="63"/>
      <c r="IVJ160" s="63"/>
      <c r="IVK160" s="63"/>
      <c r="IVL160" s="63"/>
      <c r="IVM160" s="63"/>
      <c r="IVN160" s="63"/>
      <c r="IVO160" s="63"/>
      <c r="IVP160" s="63"/>
      <c r="IVQ160" s="63"/>
      <c r="IVR160" s="63"/>
      <c r="IVS160" s="63"/>
      <c r="IVT160" s="63"/>
      <c r="IVU160" s="63"/>
      <c r="IVV160" s="63"/>
      <c r="IVW160" s="63"/>
      <c r="IVX160" s="63"/>
      <c r="IVY160" s="63"/>
      <c r="IVZ160" s="63"/>
      <c r="IWA160" s="63"/>
      <c r="IWB160" s="63"/>
      <c r="IWC160" s="63"/>
      <c r="IWD160" s="63"/>
      <c r="IWE160" s="63"/>
      <c r="IWF160" s="63"/>
      <c r="IWG160" s="63"/>
      <c r="IWH160" s="63"/>
      <c r="IWI160" s="63"/>
      <c r="IWJ160" s="63"/>
      <c r="IWK160" s="63"/>
      <c r="IWL160" s="63"/>
      <c r="IWM160" s="63"/>
      <c r="IWN160" s="63"/>
      <c r="IWO160" s="63"/>
      <c r="IWP160" s="63"/>
      <c r="IWQ160" s="63"/>
      <c r="IWR160" s="63"/>
      <c r="IWS160" s="63"/>
      <c r="IWT160" s="63"/>
      <c r="IWU160" s="63"/>
      <c r="IWV160" s="63"/>
      <c r="IWW160" s="63"/>
      <c r="IWX160" s="63"/>
      <c r="IWY160" s="63"/>
      <c r="IWZ160" s="63"/>
      <c r="IXA160" s="63"/>
      <c r="IXB160" s="63"/>
      <c r="IXC160" s="63"/>
      <c r="IXD160" s="63"/>
      <c r="IXE160" s="63"/>
      <c r="IXF160" s="63"/>
      <c r="IXG160" s="63"/>
      <c r="IXH160" s="63"/>
      <c r="IXI160" s="63"/>
      <c r="IXJ160" s="63"/>
      <c r="IXK160" s="63"/>
      <c r="IXL160" s="63"/>
      <c r="IXM160" s="63"/>
      <c r="IXN160" s="63"/>
      <c r="IXO160" s="63"/>
      <c r="IXP160" s="63"/>
      <c r="IXQ160" s="63"/>
      <c r="IXR160" s="63"/>
      <c r="IXS160" s="63"/>
      <c r="IXT160" s="63"/>
      <c r="IXU160" s="63"/>
      <c r="IXV160" s="63"/>
      <c r="IXW160" s="63"/>
      <c r="IXX160" s="63"/>
      <c r="IXY160" s="63"/>
      <c r="IXZ160" s="63"/>
      <c r="IYA160" s="63"/>
      <c r="IYB160" s="63"/>
      <c r="IYC160" s="63"/>
      <c r="IYD160" s="63"/>
      <c r="IYE160" s="63"/>
      <c r="IYF160" s="63"/>
      <c r="IYG160" s="63"/>
      <c r="IYH160" s="63"/>
      <c r="IYI160" s="63"/>
      <c r="IYJ160" s="63"/>
      <c r="IYK160" s="63"/>
      <c r="IYL160" s="63"/>
      <c r="IYM160" s="63"/>
      <c r="IYN160" s="63"/>
      <c r="IYO160" s="63"/>
      <c r="IYP160" s="63"/>
      <c r="IYQ160" s="63"/>
      <c r="IYR160" s="63"/>
      <c r="IYS160" s="63"/>
      <c r="IYT160" s="63"/>
      <c r="IYU160" s="63"/>
      <c r="IYV160" s="63"/>
      <c r="IYW160" s="63"/>
      <c r="IYX160" s="63"/>
      <c r="IYY160" s="63"/>
      <c r="IYZ160" s="63"/>
      <c r="IZA160" s="63"/>
      <c r="IZB160" s="63"/>
      <c r="IZC160" s="63"/>
      <c r="IZD160" s="63"/>
      <c r="IZE160" s="63"/>
      <c r="IZF160" s="63"/>
      <c r="IZG160" s="63"/>
      <c r="IZH160" s="63"/>
      <c r="IZI160" s="63"/>
      <c r="IZJ160" s="63"/>
      <c r="IZK160" s="63"/>
      <c r="IZL160" s="63"/>
      <c r="IZM160" s="63"/>
      <c r="IZN160" s="63"/>
      <c r="IZO160" s="63"/>
      <c r="IZP160" s="63"/>
      <c r="IZQ160" s="63"/>
      <c r="IZR160" s="63"/>
      <c r="IZS160" s="63"/>
      <c r="IZT160" s="63"/>
      <c r="IZU160" s="63"/>
      <c r="IZV160" s="63"/>
      <c r="IZW160" s="63"/>
      <c r="IZX160" s="63"/>
      <c r="IZY160" s="63"/>
      <c r="IZZ160" s="63"/>
      <c r="JAA160" s="63"/>
      <c r="JAB160" s="63"/>
      <c r="JAC160" s="63"/>
      <c r="JAD160" s="63"/>
      <c r="JAE160" s="63"/>
      <c r="JAF160" s="63"/>
      <c r="JAG160" s="63"/>
      <c r="JAH160" s="63"/>
      <c r="JAI160" s="63"/>
      <c r="JAJ160" s="63"/>
      <c r="JAK160" s="63"/>
      <c r="JAL160" s="63"/>
      <c r="JAM160" s="63"/>
      <c r="JAN160" s="63"/>
      <c r="JAO160" s="63"/>
      <c r="JAP160" s="63"/>
      <c r="JAQ160" s="63"/>
      <c r="JAR160" s="63"/>
      <c r="JAS160" s="63"/>
      <c r="JAT160" s="63"/>
      <c r="JAU160" s="63"/>
      <c r="JAV160" s="63"/>
      <c r="JAW160" s="63"/>
      <c r="JAX160" s="63"/>
      <c r="JAY160" s="63"/>
      <c r="JAZ160" s="63"/>
      <c r="JBA160" s="63"/>
      <c r="JBB160" s="63"/>
      <c r="JBC160" s="63"/>
      <c r="JBD160" s="63"/>
      <c r="JBE160" s="63"/>
      <c r="JBF160" s="63"/>
      <c r="JBG160" s="63"/>
      <c r="JBH160" s="63"/>
      <c r="JBI160" s="63"/>
      <c r="JBJ160" s="63"/>
      <c r="JBK160" s="63"/>
      <c r="JBL160" s="63"/>
      <c r="JBM160" s="63"/>
      <c r="JBN160" s="63"/>
      <c r="JBO160" s="63"/>
      <c r="JBP160" s="63"/>
      <c r="JBQ160" s="63"/>
      <c r="JBR160" s="63"/>
      <c r="JBS160" s="63"/>
      <c r="JBT160" s="63"/>
      <c r="JBU160" s="63"/>
      <c r="JBV160" s="63"/>
      <c r="JBW160" s="63"/>
      <c r="JBX160" s="63"/>
      <c r="JBY160" s="63"/>
      <c r="JBZ160" s="63"/>
      <c r="JCA160" s="63"/>
      <c r="JCB160" s="63"/>
      <c r="JCC160" s="63"/>
      <c r="JCD160" s="63"/>
      <c r="JCE160" s="63"/>
      <c r="JCF160" s="63"/>
      <c r="JCG160" s="63"/>
      <c r="JCH160" s="63"/>
      <c r="JCI160" s="63"/>
      <c r="JCJ160" s="63"/>
      <c r="JCK160" s="63"/>
      <c r="JCL160" s="63"/>
      <c r="JCM160" s="63"/>
      <c r="JCN160" s="63"/>
      <c r="JCO160" s="63"/>
      <c r="JCP160" s="63"/>
      <c r="JCQ160" s="63"/>
      <c r="JCR160" s="63"/>
      <c r="JCS160" s="63"/>
      <c r="JCT160" s="63"/>
      <c r="JCU160" s="63"/>
      <c r="JCV160" s="63"/>
      <c r="JCW160" s="63"/>
      <c r="JCX160" s="63"/>
      <c r="JCY160" s="63"/>
      <c r="JCZ160" s="63"/>
      <c r="JDA160" s="63"/>
      <c r="JDB160" s="63"/>
      <c r="JDC160" s="63"/>
      <c r="JDD160" s="63"/>
      <c r="JDE160" s="63"/>
      <c r="JDF160" s="63"/>
      <c r="JDG160" s="63"/>
      <c r="JDH160" s="63"/>
      <c r="JDI160" s="63"/>
      <c r="JDJ160" s="63"/>
      <c r="JDK160" s="63"/>
      <c r="JDL160" s="63"/>
      <c r="JDM160" s="63"/>
      <c r="JDN160" s="63"/>
      <c r="JDO160" s="63"/>
      <c r="JDP160" s="63"/>
      <c r="JDQ160" s="63"/>
      <c r="JDR160" s="63"/>
      <c r="JDS160" s="63"/>
      <c r="JDT160" s="63"/>
      <c r="JDU160" s="63"/>
      <c r="JDV160" s="63"/>
      <c r="JDW160" s="63"/>
      <c r="JDX160" s="63"/>
      <c r="JDY160" s="63"/>
      <c r="JDZ160" s="63"/>
      <c r="JEA160" s="63"/>
      <c r="JEB160" s="63"/>
      <c r="JEC160" s="63"/>
      <c r="JED160" s="63"/>
      <c r="JEE160" s="63"/>
      <c r="JEF160" s="63"/>
      <c r="JEG160" s="63"/>
      <c r="JEH160" s="63"/>
      <c r="JEI160" s="63"/>
      <c r="JEJ160" s="63"/>
      <c r="JEK160" s="63"/>
      <c r="JEL160" s="63"/>
      <c r="JEM160" s="63"/>
      <c r="JEN160" s="63"/>
      <c r="JEO160" s="63"/>
      <c r="JEP160" s="63"/>
      <c r="JEQ160" s="63"/>
      <c r="JER160" s="63"/>
      <c r="JES160" s="63"/>
      <c r="JET160" s="63"/>
      <c r="JEU160" s="63"/>
      <c r="JEV160" s="63"/>
      <c r="JEW160" s="63"/>
      <c r="JEX160" s="63"/>
      <c r="JEY160" s="63"/>
      <c r="JEZ160" s="63"/>
      <c r="JFA160" s="63"/>
      <c r="JFB160" s="63"/>
      <c r="JFC160" s="63"/>
      <c r="JFD160" s="63"/>
      <c r="JFE160" s="63"/>
      <c r="JFF160" s="63"/>
      <c r="JFG160" s="63"/>
      <c r="JFH160" s="63"/>
      <c r="JFI160" s="63"/>
      <c r="JFJ160" s="63"/>
      <c r="JFK160" s="63"/>
      <c r="JFL160" s="63"/>
      <c r="JFM160" s="63"/>
      <c r="JFN160" s="63"/>
      <c r="JFO160" s="63"/>
      <c r="JFP160" s="63"/>
      <c r="JFQ160" s="63"/>
      <c r="JFR160" s="63"/>
      <c r="JFS160" s="63"/>
      <c r="JFT160" s="63"/>
      <c r="JFU160" s="63"/>
      <c r="JFV160" s="63"/>
      <c r="JFW160" s="63"/>
      <c r="JFX160" s="63"/>
      <c r="JFY160" s="63"/>
      <c r="JFZ160" s="63"/>
      <c r="JGA160" s="63"/>
      <c r="JGB160" s="63"/>
      <c r="JGC160" s="63"/>
      <c r="JGD160" s="63"/>
      <c r="JGE160" s="63"/>
      <c r="JGF160" s="63"/>
      <c r="JGG160" s="63"/>
      <c r="JGH160" s="63"/>
      <c r="JGI160" s="63"/>
      <c r="JGJ160" s="63"/>
      <c r="JGK160" s="63"/>
      <c r="JGL160" s="63"/>
      <c r="JGM160" s="63"/>
      <c r="JGN160" s="63"/>
      <c r="JGO160" s="63"/>
      <c r="JGP160" s="63"/>
      <c r="JGQ160" s="63"/>
      <c r="JGR160" s="63"/>
      <c r="JGS160" s="63"/>
      <c r="JGT160" s="63"/>
      <c r="JGU160" s="63"/>
      <c r="JGV160" s="63"/>
      <c r="JGW160" s="63"/>
      <c r="JGX160" s="63"/>
      <c r="JGY160" s="63"/>
      <c r="JGZ160" s="63"/>
      <c r="JHA160" s="63"/>
      <c r="JHB160" s="63"/>
      <c r="JHC160" s="63"/>
      <c r="JHD160" s="63"/>
      <c r="JHE160" s="63"/>
      <c r="JHF160" s="63"/>
      <c r="JHG160" s="63"/>
      <c r="JHH160" s="63"/>
      <c r="JHI160" s="63"/>
      <c r="JHJ160" s="63"/>
      <c r="JHK160" s="63"/>
      <c r="JHL160" s="63"/>
      <c r="JHM160" s="63"/>
      <c r="JHN160" s="63"/>
      <c r="JHO160" s="63"/>
      <c r="JHP160" s="63"/>
      <c r="JHQ160" s="63"/>
      <c r="JHR160" s="63"/>
      <c r="JHS160" s="63"/>
      <c r="JHT160" s="63"/>
      <c r="JHU160" s="63"/>
      <c r="JHV160" s="63"/>
      <c r="JHW160" s="63"/>
      <c r="JHX160" s="63"/>
      <c r="JHY160" s="63"/>
      <c r="JHZ160" s="63"/>
      <c r="JIA160" s="63"/>
      <c r="JIB160" s="63"/>
      <c r="JIC160" s="63"/>
      <c r="JID160" s="63"/>
      <c r="JIE160" s="63"/>
      <c r="JIF160" s="63"/>
      <c r="JIG160" s="63"/>
      <c r="JIH160" s="63"/>
      <c r="JII160" s="63"/>
      <c r="JIJ160" s="63"/>
      <c r="JIK160" s="63"/>
      <c r="JIL160" s="63"/>
      <c r="JIM160" s="63"/>
      <c r="JIN160" s="63"/>
      <c r="JIO160" s="63"/>
      <c r="JIP160" s="63"/>
      <c r="JIQ160" s="63"/>
      <c r="JIR160" s="63"/>
      <c r="JIS160" s="63"/>
      <c r="JIT160" s="63"/>
      <c r="JIU160" s="63"/>
      <c r="JIV160" s="63"/>
      <c r="JIW160" s="63"/>
      <c r="JIX160" s="63"/>
      <c r="JIY160" s="63"/>
      <c r="JIZ160" s="63"/>
      <c r="JJA160" s="63"/>
      <c r="JJB160" s="63"/>
      <c r="JJC160" s="63"/>
      <c r="JJD160" s="63"/>
      <c r="JJE160" s="63"/>
      <c r="JJF160" s="63"/>
      <c r="JJG160" s="63"/>
      <c r="JJH160" s="63"/>
      <c r="JJI160" s="63"/>
      <c r="JJJ160" s="63"/>
      <c r="JJK160" s="63"/>
      <c r="JJL160" s="63"/>
      <c r="JJM160" s="63"/>
      <c r="JJN160" s="63"/>
      <c r="JJO160" s="63"/>
      <c r="JJP160" s="63"/>
      <c r="JJQ160" s="63"/>
      <c r="JJR160" s="63"/>
      <c r="JJS160" s="63"/>
      <c r="JJT160" s="63"/>
      <c r="JJU160" s="63"/>
      <c r="JJV160" s="63"/>
      <c r="JJW160" s="63"/>
      <c r="JJX160" s="63"/>
      <c r="JJY160" s="63"/>
      <c r="JJZ160" s="63"/>
      <c r="JKA160" s="63"/>
      <c r="JKB160" s="63"/>
      <c r="JKC160" s="63"/>
      <c r="JKD160" s="63"/>
      <c r="JKE160" s="63"/>
      <c r="JKF160" s="63"/>
      <c r="JKG160" s="63"/>
      <c r="JKH160" s="63"/>
      <c r="JKI160" s="63"/>
      <c r="JKJ160" s="63"/>
      <c r="JKK160" s="63"/>
      <c r="JKL160" s="63"/>
      <c r="JKM160" s="63"/>
      <c r="JKN160" s="63"/>
      <c r="JKO160" s="63"/>
      <c r="JKP160" s="63"/>
      <c r="JKQ160" s="63"/>
      <c r="JKR160" s="63"/>
      <c r="JKS160" s="63"/>
      <c r="JKT160" s="63"/>
      <c r="JKU160" s="63"/>
      <c r="JKV160" s="63"/>
      <c r="JKW160" s="63"/>
      <c r="JKX160" s="63"/>
      <c r="JKY160" s="63"/>
      <c r="JKZ160" s="63"/>
      <c r="JLA160" s="63"/>
      <c r="JLB160" s="63"/>
      <c r="JLC160" s="63"/>
      <c r="JLD160" s="63"/>
      <c r="JLE160" s="63"/>
      <c r="JLF160" s="63"/>
      <c r="JLG160" s="63"/>
      <c r="JLH160" s="63"/>
      <c r="JLI160" s="63"/>
      <c r="JLJ160" s="63"/>
      <c r="JLK160" s="63"/>
      <c r="JLL160" s="63"/>
      <c r="JLM160" s="63"/>
      <c r="JLN160" s="63"/>
      <c r="JLO160" s="63"/>
      <c r="JLP160" s="63"/>
      <c r="JLQ160" s="63"/>
      <c r="JLR160" s="63"/>
      <c r="JLS160" s="63"/>
      <c r="JLT160" s="63"/>
      <c r="JLU160" s="63"/>
      <c r="JLV160" s="63"/>
      <c r="JLW160" s="63"/>
      <c r="JLX160" s="63"/>
      <c r="JLY160" s="63"/>
      <c r="JLZ160" s="63"/>
      <c r="JMA160" s="63"/>
      <c r="JMB160" s="63"/>
      <c r="JMC160" s="63"/>
      <c r="JMD160" s="63"/>
      <c r="JME160" s="63"/>
      <c r="JMF160" s="63"/>
      <c r="JMG160" s="63"/>
      <c r="JMH160" s="63"/>
      <c r="JMI160" s="63"/>
      <c r="JMJ160" s="63"/>
      <c r="JMK160" s="63"/>
      <c r="JML160" s="63"/>
      <c r="JMM160" s="63"/>
      <c r="JMN160" s="63"/>
      <c r="JMO160" s="63"/>
      <c r="JMP160" s="63"/>
      <c r="JMQ160" s="63"/>
      <c r="JMR160" s="63"/>
      <c r="JMS160" s="63"/>
      <c r="JMT160" s="63"/>
      <c r="JMU160" s="63"/>
      <c r="JMV160" s="63"/>
      <c r="JMW160" s="63"/>
      <c r="JMX160" s="63"/>
      <c r="JMY160" s="63"/>
      <c r="JMZ160" s="63"/>
      <c r="JNA160" s="63"/>
      <c r="JNB160" s="63"/>
      <c r="JNC160" s="63"/>
      <c r="JND160" s="63"/>
      <c r="JNE160" s="63"/>
      <c r="JNF160" s="63"/>
      <c r="JNG160" s="63"/>
      <c r="JNH160" s="63"/>
      <c r="JNI160" s="63"/>
      <c r="JNJ160" s="63"/>
      <c r="JNK160" s="63"/>
      <c r="JNL160" s="63"/>
      <c r="JNM160" s="63"/>
      <c r="JNN160" s="63"/>
      <c r="JNO160" s="63"/>
      <c r="JNP160" s="63"/>
      <c r="JNQ160" s="63"/>
      <c r="JNR160" s="63"/>
      <c r="JNS160" s="63"/>
      <c r="JNT160" s="63"/>
      <c r="JNU160" s="63"/>
      <c r="JNV160" s="63"/>
      <c r="JNW160" s="63"/>
      <c r="JNX160" s="63"/>
      <c r="JNY160" s="63"/>
      <c r="JNZ160" s="63"/>
      <c r="JOA160" s="63"/>
      <c r="JOB160" s="63"/>
      <c r="JOC160" s="63"/>
      <c r="JOD160" s="63"/>
      <c r="JOE160" s="63"/>
      <c r="JOF160" s="63"/>
      <c r="JOG160" s="63"/>
      <c r="JOH160" s="63"/>
      <c r="JOI160" s="63"/>
      <c r="JOJ160" s="63"/>
      <c r="JOK160" s="63"/>
      <c r="JOL160" s="63"/>
      <c r="JOM160" s="63"/>
      <c r="JON160" s="63"/>
      <c r="JOO160" s="63"/>
      <c r="JOP160" s="63"/>
      <c r="JOQ160" s="63"/>
      <c r="JOR160" s="63"/>
      <c r="JOS160" s="63"/>
      <c r="JOT160" s="63"/>
      <c r="JOU160" s="63"/>
      <c r="JOV160" s="63"/>
      <c r="JOW160" s="63"/>
      <c r="JOX160" s="63"/>
      <c r="JOY160" s="63"/>
      <c r="JOZ160" s="63"/>
      <c r="JPA160" s="63"/>
      <c r="JPB160" s="63"/>
      <c r="JPC160" s="63"/>
      <c r="JPD160" s="63"/>
      <c r="JPE160" s="63"/>
      <c r="JPF160" s="63"/>
      <c r="JPG160" s="63"/>
      <c r="JPH160" s="63"/>
      <c r="JPI160" s="63"/>
      <c r="JPJ160" s="63"/>
      <c r="JPK160" s="63"/>
      <c r="JPL160" s="63"/>
      <c r="JPM160" s="63"/>
      <c r="JPN160" s="63"/>
      <c r="JPO160" s="63"/>
      <c r="JPP160" s="63"/>
      <c r="JPQ160" s="63"/>
      <c r="JPR160" s="63"/>
      <c r="JPS160" s="63"/>
      <c r="JPT160" s="63"/>
      <c r="JPU160" s="63"/>
      <c r="JPV160" s="63"/>
      <c r="JPW160" s="63"/>
      <c r="JPX160" s="63"/>
      <c r="JPY160" s="63"/>
      <c r="JPZ160" s="63"/>
      <c r="JQA160" s="63"/>
      <c r="JQB160" s="63"/>
      <c r="JQC160" s="63"/>
      <c r="JQD160" s="63"/>
      <c r="JQE160" s="63"/>
      <c r="JQF160" s="63"/>
      <c r="JQG160" s="63"/>
      <c r="JQH160" s="63"/>
      <c r="JQI160" s="63"/>
      <c r="JQJ160" s="63"/>
      <c r="JQK160" s="63"/>
      <c r="JQL160" s="63"/>
      <c r="JQM160" s="63"/>
      <c r="JQN160" s="63"/>
      <c r="JQO160" s="63"/>
      <c r="JQP160" s="63"/>
      <c r="JQQ160" s="63"/>
      <c r="JQR160" s="63"/>
      <c r="JQS160" s="63"/>
      <c r="JQT160" s="63"/>
      <c r="JQU160" s="63"/>
      <c r="JQV160" s="63"/>
      <c r="JQW160" s="63"/>
      <c r="JQX160" s="63"/>
      <c r="JQY160" s="63"/>
      <c r="JQZ160" s="63"/>
      <c r="JRA160" s="63"/>
      <c r="JRB160" s="63"/>
      <c r="JRC160" s="63"/>
      <c r="JRD160" s="63"/>
      <c r="JRE160" s="63"/>
      <c r="JRF160" s="63"/>
      <c r="JRG160" s="63"/>
      <c r="JRH160" s="63"/>
      <c r="JRI160" s="63"/>
      <c r="JRJ160" s="63"/>
      <c r="JRK160" s="63"/>
      <c r="JRL160" s="63"/>
      <c r="JRM160" s="63"/>
      <c r="JRN160" s="63"/>
      <c r="JRO160" s="63"/>
      <c r="JRP160" s="63"/>
      <c r="JRQ160" s="63"/>
      <c r="JRR160" s="63"/>
      <c r="JRS160" s="63"/>
      <c r="JRT160" s="63"/>
      <c r="JRU160" s="63"/>
      <c r="JRV160" s="63"/>
      <c r="JRW160" s="63"/>
      <c r="JRX160" s="63"/>
      <c r="JRY160" s="63"/>
      <c r="JRZ160" s="63"/>
      <c r="JSA160" s="63"/>
      <c r="JSB160" s="63"/>
      <c r="JSC160" s="63"/>
      <c r="JSD160" s="63"/>
      <c r="JSE160" s="63"/>
      <c r="JSF160" s="63"/>
      <c r="JSG160" s="63"/>
      <c r="JSH160" s="63"/>
      <c r="JSI160" s="63"/>
      <c r="JSJ160" s="63"/>
      <c r="JSK160" s="63"/>
      <c r="JSL160" s="63"/>
      <c r="JSM160" s="63"/>
      <c r="JSN160" s="63"/>
      <c r="JSO160" s="63"/>
      <c r="JSP160" s="63"/>
      <c r="JSQ160" s="63"/>
      <c r="JSR160" s="63"/>
      <c r="JSS160" s="63"/>
      <c r="JST160" s="63"/>
      <c r="JSU160" s="63"/>
      <c r="JSV160" s="63"/>
      <c r="JSW160" s="63"/>
      <c r="JSX160" s="63"/>
      <c r="JSY160" s="63"/>
      <c r="JSZ160" s="63"/>
      <c r="JTA160" s="63"/>
      <c r="JTB160" s="63"/>
      <c r="JTC160" s="63"/>
      <c r="JTD160" s="63"/>
      <c r="JTE160" s="63"/>
      <c r="JTF160" s="63"/>
      <c r="JTG160" s="63"/>
      <c r="JTH160" s="63"/>
      <c r="JTI160" s="63"/>
      <c r="JTJ160" s="63"/>
      <c r="JTK160" s="63"/>
      <c r="JTL160" s="63"/>
      <c r="JTM160" s="63"/>
      <c r="JTN160" s="63"/>
      <c r="JTO160" s="63"/>
      <c r="JTP160" s="63"/>
      <c r="JTQ160" s="63"/>
      <c r="JTR160" s="63"/>
      <c r="JTS160" s="63"/>
      <c r="JTT160" s="63"/>
      <c r="JTU160" s="63"/>
      <c r="JTV160" s="63"/>
      <c r="JTW160" s="63"/>
      <c r="JTX160" s="63"/>
      <c r="JTY160" s="63"/>
      <c r="JTZ160" s="63"/>
      <c r="JUA160" s="63"/>
      <c r="JUB160" s="63"/>
      <c r="JUC160" s="63"/>
      <c r="JUD160" s="63"/>
      <c r="JUE160" s="63"/>
      <c r="JUF160" s="63"/>
      <c r="JUG160" s="63"/>
      <c r="JUH160" s="63"/>
      <c r="JUI160" s="63"/>
      <c r="JUJ160" s="63"/>
      <c r="JUK160" s="63"/>
      <c r="JUL160" s="63"/>
      <c r="JUM160" s="63"/>
      <c r="JUN160" s="63"/>
      <c r="JUO160" s="63"/>
      <c r="JUP160" s="63"/>
      <c r="JUQ160" s="63"/>
      <c r="JUR160" s="63"/>
      <c r="JUS160" s="63"/>
      <c r="JUT160" s="63"/>
      <c r="JUU160" s="63"/>
      <c r="JUV160" s="63"/>
      <c r="JUW160" s="63"/>
      <c r="JUX160" s="63"/>
      <c r="JUY160" s="63"/>
      <c r="JUZ160" s="63"/>
      <c r="JVA160" s="63"/>
      <c r="JVB160" s="63"/>
      <c r="JVC160" s="63"/>
      <c r="JVD160" s="63"/>
      <c r="JVE160" s="63"/>
      <c r="JVF160" s="63"/>
      <c r="JVG160" s="63"/>
      <c r="JVH160" s="63"/>
      <c r="JVI160" s="63"/>
      <c r="JVJ160" s="63"/>
      <c r="JVK160" s="63"/>
      <c r="JVL160" s="63"/>
      <c r="JVM160" s="63"/>
      <c r="JVN160" s="63"/>
      <c r="JVO160" s="63"/>
      <c r="JVP160" s="63"/>
      <c r="JVQ160" s="63"/>
      <c r="JVR160" s="63"/>
      <c r="JVS160" s="63"/>
      <c r="JVT160" s="63"/>
      <c r="JVU160" s="63"/>
      <c r="JVV160" s="63"/>
      <c r="JVW160" s="63"/>
      <c r="JVX160" s="63"/>
      <c r="JVY160" s="63"/>
      <c r="JVZ160" s="63"/>
      <c r="JWA160" s="63"/>
      <c r="JWB160" s="63"/>
      <c r="JWC160" s="63"/>
      <c r="JWD160" s="63"/>
      <c r="JWE160" s="63"/>
      <c r="JWF160" s="63"/>
      <c r="JWG160" s="63"/>
      <c r="JWH160" s="63"/>
      <c r="JWI160" s="63"/>
      <c r="JWJ160" s="63"/>
      <c r="JWK160" s="63"/>
      <c r="JWL160" s="63"/>
      <c r="JWM160" s="63"/>
      <c r="JWN160" s="63"/>
      <c r="JWO160" s="63"/>
      <c r="JWP160" s="63"/>
      <c r="JWQ160" s="63"/>
      <c r="JWR160" s="63"/>
      <c r="JWS160" s="63"/>
      <c r="JWT160" s="63"/>
      <c r="JWU160" s="63"/>
      <c r="JWV160" s="63"/>
      <c r="JWW160" s="63"/>
      <c r="JWX160" s="63"/>
      <c r="JWY160" s="63"/>
      <c r="JWZ160" s="63"/>
      <c r="JXA160" s="63"/>
      <c r="JXB160" s="63"/>
      <c r="JXC160" s="63"/>
      <c r="JXD160" s="63"/>
      <c r="JXE160" s="63"/>
      <c r="JXF160" s="63"/>
      <c r="JXG160" s="63"/>
      <c r="JXH160" s="63"/>
      <c r="JXI160" s="63"/>
      <c r="JXJ160" s="63"/>
      <c r="JXK160" s="63"/>
      <c r="JXL160" s="63"/>
      <c r="JXM160" s="63"/>
      <c r="JXN160" s="63"/>
      <c r="JXO160" s="63"/>
      <c r="JXP160" s="63"/>
      <c r="JXQ160" s="63"/>
      <c r="JXR160" s="63"/>
      <c r="JXS160" s="63"/>
      <c r="JXT160" s="63"/>
      <c r="JXU160" s="63"/>
      <c r="JXV160" s="63"/>
      <c r="JXW160" s="63"/>
      <c r="JXX160" s="63"/>
      <c r="JXY160" s="63"/>
      <c r="JXZ160" s="63"/>
      <c r="JYA160" s="63"/>
      <c r="JYB160" s="63"/>
      <c r="JYC160" s="63"/>
      <c r="JYD160" s="63"/>
      <c r="JYE160" s="63"/>
      <c r="JYF160" s="63"/>
      <c r="JYG160" s="63"/>
      <c r="JYH160" s="63"/>
      <c r="JYI160" s="63"/>
      <c r="JYJ160" s="63"/>
      <c r="JYK160" s="63"/>
      <c r="JYL160" s="63"/>
      <c r="JYM160" s="63"/>
      <c r="JYN160" s="63"/>
      <c r="JYO160" s="63"/>
      <c r="JYP160" s="63"/>
      <c r="JYQ160" s="63"/>
      <c r="JYR160" s="63"/>
      <c r="JYS160" s="63"/>
      <c r="JYT160" s="63"/>
      <c r="JYU160" s="63"/>
      <c r="JYV160" s="63"/>
      <c r="JYW160" s="63"/>
      <c r="JYX160" s="63"/>
      <c r="JYY160" s="63"/>
      <c r="JYZ160" s="63"/>
      <c r="JZA160" s="63"/>
      <c r="JZB160" s="63"/>
      <c r="JZC160" s="63"/>
      <c r="JZD160" s="63"/>
      <c r="JZE160" s="63"/>
      <c r="JZF160" s="63"/>
      <c r="JZG160" s="63"/>
      <c r="JZH160" s="63"/>
      <c r="JZI160" s="63"/>
      <c r="JZJ160" s="63"/>
      <c r="JZK160" s="63"/>
      <c r="JZL160" s="63"/>
      <c r="JZM160" s="63"/>
      <c r="JZN160" s="63"/>
      <c r="JZO160" s="63"/>
      <c r="JZP160" s="63"/>
      <c r="JZQ160" s="63"/>
      <c r="JZR160" s="63"/>
      <c r="JZS160" s="63"/>
      <c r="JZT160" s="63"/>
      <c r="JZU160" s="63"/>
      <c r="JZV160" s="63"/>
      <c r="JZW160" s="63"/>
      <c r="JZX160" s="63"/>
      <c r="JZY160" s="63"/>
      <c r="JZZ160" s="63"/>
      <c r="KAA160" s="63"/>
      <c r="KAB160" s="63"/>
      <c r="KAC160" s="63"/>
      <c r="KAD160" s="63"/>
      <c r="KAE160" s="63"/>
      <c r="KAF160" s="63"/>
      <c r="KAG160" s="63"/>
      <c r="KAH160" s="63"/>
      <c r="KAI160" s="63"/>
      <c r="KAJ160" s="63"/>
      <c r="KAK160" s="63"/>
      <c r="KAL160" s="63"/>
      <c r="KAM160" s="63"/>
      <c r="KAN160" s="63"/>
      <c r="KAO160" s="63"/>
      <c r="KAP160" s="63"/>
      <c r="KAQ160" s="63"/>
      <c r="KAR160" s="63"/>
      <c r="KAS160" s="63"/>
      <c r="KAT160" s="63"/>
      <c r="KAU160" s="63"/>
      <c r="KAV160" s="63"/>
      <c r="KAW160" s="63"/>
      <c r="KAX160" s="63"/>
      <c r="KAY160" s="63"/>
      <c r="KAZ160" s="63"/>
      <c r="KBA160" s="63"/>
      <c r="KBB160" s="63"/>
      <c r="KBC160" s="63"/>
      <c r="KBD160" s="63"/>
      <c r="KBE160" s="63"/>
      <c r="KBF160" s="63"/>
      <c r="KBG160" s="63"/>
      <c r="KBH160" s="63"/>
      <c r="KBI160" s="63"/>
      <c r="KBJ160" s="63"/>
      <c r="KBK160" s="63"/>
      <c r="KBL160" s="63"/>
      <c r="KBM160" s="63"/>
      <c r="KBN160" s="63"/>
      <c r="KBO160" s="63"/>
      <c r="KBP160" s="63"/>
      <c r="KBQ160" s="63"/>
      <c r="KBR160" s="63"/>
      <c r="KBS160" s="63"/>
      <c r="KBT160" s="63"/>
      <c r="KBU160" s="63"/>
      <c r="KBV160" s="63"/>
      <c r="KBW160" s="63"/>
      <c r="KBX160" s="63"/>
      <c r="KBY160" s="63"/>
      <c r="KBZ160" s="63"/>
      <c r="KCA160" s="63"/>
      <c r="KCB160" s="63"/>
      <c r="KCC160" s="63"/>
      <c r="KCD160" s="63"/>
      <c r="KCE160" s="63"/>
      <c r="KCF160" s="63"/>
      <c r="KCG160" s="63"/>
      <c r="KCH160" s="63"/>
      <c r="KCI160" s="63"/>
      <c r="KCJ160" s="63"/>
      <c r="KCK160" s="63"/>
      <c r="KCL160" s="63"/>
      <c r="KCM160" s="63"/>
      <c r="KCN160" s="63"/>
      <c r="KCO160" s="63"/>
      <c r="KCP160" s="63"/>
      <c r="KCQ160" s="63"/>
      <c r="KCR160" s="63"/>
      <c r="KCS160" s="63"/>
      <c r="KCT160" s="63"/>
      <c r="KCU160" s="63"/>
      <c r="KCV160" s="63"/>
      <c r="KCW160" s="63"/>
      <c r="KCX160" s="63"/>
      <c r="KCY160" s="63"/>
      <c r="KCZ160" s="63"/>
      <c r="KDA160" s="63"/>
      <c r="KDB160" s="63"/>
      <c r="KDC160" s="63"/>
      <c r="KDD160" s="63"/>
      <c r="KDE160" s="63"/>
      <c r="KDF160" s="63"/>
      <c r="KDG160" s="63"/>
      <c r="KDH160" s="63"/>
      <c r="KDI160" s="63"/>
      <c r="KDJ160" s="63"/>
      <c r="KDK160" s="63"/>
      <c r="KDL160" s="63"/>
      <c r="KDM160" s="63"/>
      <c r="KDN160" s="63"/>
      <c r="KDO160" s="63"/>
      <c r="KDP160" s="63"/>
      <c r="KDQ160" s="63"/>
      <c r="KDR160" s="63"/>
      <c r="KDS160" s="63"/>
      <c r="KDT160" s="63"/>
      <c r="KDU160" s="63"/>
      <c r="KDV160" s="63"/>
      <c r="KDW160" s="63"/>
      <c r="KDX160" s="63"/>
      <c r="KDY160" s="63"/>
      <c r="KDZ160" s="63"/>
      <c r="KEA160" s="63"/>
      <c r="KEB160" s="63"/>
      <c r="KEC160" s="63"/>
      <c r="KED160" s="63"/>
      <c r="KEE160" s="63"/>
      <c r="KEF160" s="63"/>
      <c r="KEG160" s="63"/>
      <c r="KEH160" s="63"/>
      <c r="KEI160" s="63"/>
      <c r="KEJ160" s="63"/>
      <c r="KEK160" s="63"/>
      <c r="KEL160" s="63"/>
      <c r="KEM160" s="63"/>
      <c r="KEN160" s="63"/>
      <c r="KEO160" s="63"/>
      <c r="KEP160" s="63"/>
      <c r="KEQ160" s="63"/>
      <c r="KER160" s="63"/>
      <c r="KES160" s="63"/>
      <c r="KET160" s="63"/>
      <c r="KEU160" s="63"/>
      <c r="KEV160" s="63"/>
      <c r="KEW160" s="63"/>
      <c r="KEX160" s="63"/>
      <c r="KEY160" s="63"/>
      <c r="KEZ160" s="63"/>
      <c r="KFA160" s="63"/>
      <c r="KFB160" s="63"/>
      <c r="KFC160" s="63"/>
      <c r="KFD160" s="63"/>
      <c r="KFE160" s="63"/>
      <c r="KFF160" s="63"/>
      <c r="KFG160" s="63"/>
      <c r="KFH160" s="63"/>
      <c r="KFI160" s="63"/>
      <c r="KFJ160" s="63"/>
      <c r="KFK160" s="63"/>
      <c r="KFL160" s="63"/>
      <c r="KFM160" s="63"/>
      <c r="KFN160" s="63"/>
      <c r="KFO160" s="63"/>
      <c r="KFP160" s="63"/>
      <c r="KFQ160" s="63"/>
      <c r="KFR160" s="63"/>
      <c r="KFS160" s="63"/>
      <c r="KFT160" s="63"/>
      <c r="KFU160" s="63"/>
      <c r="KFV160" s="63"/>
      <c r="KFW160" s="63"/>
      <c r="KFX160" s="63"/>
      <c r="KFY160" s="63"/>
      <c r="KFZ160" s="63"/>
      <c r="KGA160" s="63"/>
      <c r="KGB160" s="63"/>
      <c r="KGC160" s="63"/>
      <c r="KGD160" s="63"/>
      <c r="KGE160" s="63"/>
      <c r="KGF160" s="63"/>
      <c r="KGG160" s="63"/>
      <c r="KGH160" s="63"/>
      <c r="KGI160" s="63"/>
      <c r="KGJ160" s="63"/>
      <c r="KGK160" s="63"/>
      <c r="KGL160" s="63"/>
      <c r="KGM160" s="63"/>
      <c r="KGN160" s="63"/>
      <c r="KGO160" s="63"/>
      <c r="KGP160" s="63"/>
      <c r="KGQ160" s="63"/>
      <c r="KGR160" s="63"/>
      <c r="KGS160" s="63"/>
      <c r="KGT160" s="63"/>
      <c r="KGU160" s="63"/>
      <c r="KGV160" s="63"/>
      <c r="KGW160" s="63"/>
      <c r="KGX160" s="63"/>
      <c r="KGY160" s="63"/>
      <c r="KGZ160" s="63"/>
      <c r="KHA160" s="63"/>
      <c r="KHB160" s="63"/>
      <c r="KHC160" s="63"/>
      <c r="KHD160" s="63"/>
      <c r="KHE160" s="63"/>
      <c r="KHF160" s="63"/>
      <c r="KHG160" s="63"/>
      <c r="KHH160" s="63"/>
      <c r="KHI160" s="63"/>
      <c r="KHJ160" s="63"/>
      <c r="KHK160" s="63"/>
      <c r="KHL160" s="63"/>
      <c r="KHM160" s="63"/>
      <c r="KHN160" s="63"/>
      <c r="KHO160" s="63"/>
      <c r="KHP160" s="63"/>
      <c r="KHQ160" s="63"/>
      <c r="KHR160" s="63"/>
      <c r="KHS160" s="63"/>
      <c r="KHT160" s="63"/>
      <c r="KHU160" s="63"/>
      <c r="KHV160" s="63"/>
      <c r="KHW160" s="63"/>
      <c r="KHX160" s="63"/>
      <c r="KHY160" s="63"/>
      <c r="KHZ160" s="63"/>
      <c r="KIA160" s="63"/>
      <c r="KIB160" s="63"/>
      <c r="KIC160" s="63"/>
      <c r="KID160" s="63"/>
      <c r="KIE160" s="63"/>
      <c r="KIF160" s="63"/>
      <c r="KIG160" s="63"/>
      <c r="KIH160" s="63"/>
      <c r="KII160" s="63"/>
      <c r="KIJ160" s="63"/>
      <c r="KIK160" s="63"/>
      <c r="KIL160" s="63"/>
      <c r="KIM160" s="63"/>
      <c r="KIN160" s="63"/>
      <c r="KIO160" s="63"/>
      <c r="KIP160" s="63"/>
      <c r="KIQ160" s="63"/>
      <c r="KIR160" s="63"/>
      <c r="KIS160" s="63"/>
      <c r="KIT160" s="63"/>
      <c r="KIU160" s="63"/>
      <c r="KIV160" s="63"/>
      <c r="KIW160" s="63"/>
      <c r="KIX160" s="63"/>
      <c r="KIY160" s="63"/>
      <c r="KIZ160" s="63"/>
      <c r="KJA160" s="63"/>
      <c r="KJB160" s="63"/>
      <c r="KJC160" s="63"/>
      <c r="KJD160" s="63"/>
      <c r="KJE160" s="63"/>
      <c r="KJF160" s="63"/>
      <c r="KJG160" s="63"/>
      <c r="KJH160" s="63"/>
      <c r="KJI160" s="63"/>
      <c r="KJJ160" s="63"/>
      <c r="KJK160" s="63"/>
      <c r="KJL160" s="63"/>
      <c r="KJM160" s="63"/>
      <c r="KJN160" s="63"/>
      <c r="KJO160" s="63"/>
      <c r="KJP160" s="63"/>
      <c r="KJQ160" s="63"/>
      <c r="KJR160" s="63"/>
      <c r="KJS160" s="63"/>
      <c r="KJT160" s="63"/>
      <c r="KJU160" s="63"/>
      <c r="KJV160" s="63"/>
      <c r="KJW160" s="63"/>
      <c r="KJX160" s="63"/>
      <c r="KJY160" s="63"/>
      <c r="KJZ160" s="63"/>
      <c r="KKA160" s="63"/>
      <c r="KKB160" s="63"/>
      <c r="KKC160" s="63"/>
      <c r="KKD160" s="63"/>
      <c r="KKE160" s="63"/>
      <c r="KKF160" s="63"/>
      <c r="KKG160" s="63"/>
      <c r="KKH160" s="63"/>
      <c r="KKI160" s="63"/>
      <c r="KKJ160" s="63"/>
      <c r="KKK160" s="63"/>
      <c r="KKL160" s="63"/>
      <c r="KKM160" s="63"/>
      <c r="KKN160" s="63"/>
      <c r="KKO160" s="63"/>
      <c r="KKP160" s="63"/>
      <c r="KKQ160" s="63"/>
      <c r="KKR160" s="63"/>
      <c r="KKS160" s="63"/>
      <c r="KKT160" s="63"/>
      <c r="KKU160" s="63"/>
      <c r="KKV160" s="63"/>
      <c r="KKW160" s="63"/>
      <c r="KKX160" s="63"/>
      <c r="KKY160" s="63"/>
      <c r="KKZ160" s="63"/>
      <c r="KLA160" s="63"/>
      <c r="KLB160" s="63"/>
      <c r="KLC160" s="63"/>
      <c r="KLD160" s="63"/>
      <c r="KLE160" s="63"/>
      <c r="KLF160" s="63"/>
      <c r="KLG160" s="63"/>
      <c r="KLH160" s="63"/>
      <c r="KLI160" s="63"/>
      <c r="KLJ160" s="63"/>
      <c r="KLK160" s="63"/>
      <c r="KLL160" s="63"/>
      <c r="KLM160" s="63"/>
      <c r="KLN160" s="63"/>
      <c r="KLO160" s="63"/>
      <c r="KLP160" s="63"/>
      <c r="KLQ160" s="63"/>
      <c r="KLR160" s="63"/>
      <c r="KLS160" s="63"/>
      <c r="KLT160" s="63"/>
      <c r="KLU160" s="63"/>
      <c r="KLV160" s="63"/>
      <c r="KLW160" s="63"/>
      <c r="KLX160" s="63"/>
      <c r="KLY160" s="63"/>
      <c r="KLZ160" s="63"/>
      <c r="KMA160" s="63"/>
      <c r="KMB160" s="63"/>
      <c r="KMC160" s="63"/>
      <c r="KMD160" s="63"/>
      <c r="KME160" s="63"/>
      <c r="KMF160" s="63"/>
      <c r="KMG160" s="63"/>
      <c r="KMH160" s="63"/>
      <c r="KMI160" s="63"/>
      <c r="KMJ160" s="63"/>
      <c r="KMK160" s="63"/>
      <c r="KML160" s="63"/>
      <c r="KMM160" s="63"/>
      <c r="KMN160" s="63"/>
      <c r="KMO160" s="63"/>
      <c r="KMP160" s="63"/>
      <c r="KMQ160" s="63"/>
      <c r="KMR160" s="63"/>
      <c r="KMS160" s="63"/>
      <c r="KMT160" s="63"/>
      <c r="KMU160" s="63"/>
      <c r="KMV160" s="63"/>
      <c r="KMW160" s="63"/>
      <c r="KMX160" s="63"/>
      <c r="KMY160" s="63"/>
      <c r="KMZ160" s="63"/>
      <c r="KNA160" s="63"/>
      <c r="KNB160" s="63"/>
      <c r="KNC160" s="63"/>
      <c r="KND160" s="63"/>
      <c r="KNE160" s="63"/>
      <c r="KNF160" s="63"/>
      <c r="KNG160" s="63"/>
      <c r="KNH160" s="63"/>
      <c r="KNI160" s="63"/>
      <c r="KNJ160" s="63"/>
      <c r="KNK160" s="63"/>
      <c r="KNL160" s="63"/>
      <c r="KNM160" s="63"/>
      <c r="KNN160" s="63"/>
      <c r="KNO160" s="63"/>
      <c r="KNP160" s="63"/>
      <c r="KNQ160" s="63"/>
      <c r="KNR160" s="63"/>
      <c r="KNS160" s="63"/>
      <c r="KNT160" s="63"/>
      <c r="KNU160" s="63"/>
      <c r="KNV160" s="63"/>
      <c r="KNW160" s="63"/>
      <c r="KNX160" s="63"/>
      <c r="KNY160" s="63"/>
      <c r="KNZ160" s="63"/>
      <c r="KOA160" s="63"/>
      <c r="KOB160" s="63"/>
      <c r="KOC160" s="63"/>
      <c r="KOD160" s="63"/>
      <c r="KOE160" s="63"/>
      <c r="KOF160" s="63"/>
      <c r="KOG160" s="63"/>
      <c r="KOH160" s="63"/>
      <c r="KOI160" s="63"/>
      <c r="KOJ160" s="63"/>
      <c r="KOK160" s="63"/>
      <c r="KOL160" s="63"/>
      <c r="KOM160" s="63"/>
      <c r="KON160" s="63"/>
      <c r="KOO160" s="63"/>
      <c r="KOP160" s="63"/>
      <c r="KOQ160" s="63"/>
      <c r="KOR160" s="63"/>
      <c r="KOS160" s="63"/>
      <c r="KOT160" s="63"/>
      <c r="KOU160" s="63"/>
      <c r="KOV160" s="63"/>
      <c r="KOW160" s="63"/>
      <c r="KOX160" s="63"/>
      <c r="KOY160" s="63"/>
      <c r="KOZ160" s="63"/>
      <c r="KPA160" s="63"/>
      <c r="KPB160" s="63"/>
      <c r="KPC160" s="63"/>
      <c r="KPD160" s="63"/>
      <c r="KPE160" s="63"/>
      <c r="KPF160" s="63"/>
      <c r="KPG160" s="63"/>
      <c r="KPH160" s="63"/>
      <c r="KPI160" s="63"/>
      <c r="KPJ160" s="63"/>
      <c r="KPK160" s="63"/>
      <c r="KPL160" s="63"/>
      <c r="KPM160" s="63"/>
      <c r="KPN160" s="63"/>
      <c r="KPO160" s="63"/>
      <c r="KPP160" s="63"/>
      <c r="KPQ160" s="63"/>
      <c r="KPR160" s="63"/>
      <c r="KPS160" s="63"/>
      <c r="KPT160" s="63"/>
      <c r="KPU160" s="63"/>
      <c r="KPV160" s="63"/>
      <c r="KPW160" s="63"/>
      <c r="KPX160" s="63"/>
      <c r="KPY160" s="63"/>
      <c r="KPZ160" s="63"/>
      <c r="KQA160" s="63"/>
      <c r="KQB160" s="63"/>
      <c r="KQC160" s="63"/>
      <c r="KQD160" s="63"/>
      <c r="KQE160" s="63"/>
      <c r="KQF160" s="63"/>
      <c r="KQG160" s="63"/>
      <c r="KQH160" s="63"/>
      <c r="KQI160" s="63"/>
      <c r="KQJ160" s="63"/>
      <c r="KQK160" s="63"/>
      <c r="KQL160" s="63"/>
      <c r="KQM160" s="63"/>
      <c r="KQN160" s="63"/>
      <c r="KQO160" s="63"/>
      <c r="KQP160" s="63"/>
      <c r="KQQ160" s="63"/>
      <c r="KQR160" s="63"/>
      <c r="KQS160" s="63"/>
      <c r="KQT160" s="63"/>
      <c r="KQU160" s="63"/>
      <c r="KQV160" s="63"/>
      <c r="KQW160" s="63"/>
      <c r="KQX160" s="63"/>
      <c r="KQY160" s="63"/>
      <c r="KQZ160" s="63"/>
      <c r="KRA160" s="63"/>
      <c r="KRB160" s="63"/>
      <c r="KRC160" s="63"/>
      <c r="KRD160" s="63"/>
      <c r="KRE160" s="63"/>
      <c r="KRF160" s="63"/>
      <c r="KRG160" s="63"/>
      <c r="KRH160" s="63"/>
      <c r="KRI160" s="63"/>
      <c r="KRJ160" s="63"/>
      <c r="KRK160" s="63"/>
      <c r="KRL160" s="63"/>
      <c r="KRM160" s="63"/>
      <c r="KRN160" s="63"/>
      <c r="KRO160" s="63"/>
      <c r="KRP160" s="63"/>
      <c r="KRQ160" s="63"/>
      <c r="KRR160" s="63"/>
      <c r="KRS160" s="63"/>
      <c r="KRT160" s="63"/>
      <c r="KRU160" s="63"/>
      <c r="KRV160" s="63"/>
      <c r="KRW160" s="63"/>
      <c r="KRX160" s="63"/>
      <c r="KRY160" s="63"/>
      <c r="KRZ160" s="63"/>
      <c r="KSA160" s="63"/>
      <c r="KSB160" s="63"/>
      <c r="KSC160" s="63"/>
      <c r="KSD160" s="63"/>
      <c r="KSE160" s="63"/>
      <c r="KSF160" s="63"/>
      <c r="KSG160" s="63"/>
      <c r="KSH160" s="63"/>
      <c r="KSI160" s="63"/>
      <c r="KSJ160" s="63"/>
      <c r="KSK160" s="63"/>
      <c r="KSL160" s="63"/>
      <c r="KSM160" s="63"/>
      <c r="KSN160" s="63"/>
      <c r="KSO160" s="63"/>
      <c r="KSP160" s="63"/>
      <c r="KSQ160" s="63"/>
      <c r="KSR160" s="63"/>
      <c r="KSS160" s="63"/>
      <c r="KST160" s="63"/>
      <c r="KSU160" s="63"/>
      <c r="KSV160" s="63"/>
      <c r="KSW160" s="63"/>
      <c r="KSX160" s="63"/>
      <c r="KSY160" s="63"/>
      <c r="KSZ160" s="63"/>
      <c r="KTA160" s="63"/>
      <c r="KTB160" s="63"/>
      <c r="KTC160" s="63"/>
      <c r="KTD160" s="63"/>
      <c r="KTE160" s="63"/>
      <c r="KTF160" s="63"/>
      <c r="KTG160" s="63"/>
      <c r="KTH160" s="63"/>
      <c r="KTI160" s="63"/>
      <c r="KTJ160" s="63"/>
      <c r="KTK160" s="63"/>
      <c r="KTL160" s="63"/>
      <c r="KTM160" s="63"/>
      <c r="KTN160" s="63"/>
      <c r="KTO160" s="63"/>
      <c r="KTP160" s="63"/>
      <c r="KTQ160" s="63"/>
      <c r="KTR160" s="63"/>
      <c r="KTS160" s="63"/>
      <c r="KTT160" s="63"/>
      <c r="KTU160" s="63"/>
      <c r="KTV160" s="63"/>
      <c r="KTW160" s="63"/>
      <c r="KTX160" s="63"/>
      <c r="KTY160" s="63"/>
      <c r="KTZ160" s="63"/>
      <c r="KUA160" s="63"/>
      <c r="KUB160" s="63"/>
      <c r="KUC160" s="63"/>
      <c r="KUD160" s="63"/>
      <c r="KUE160" s="63"/>
      <c r="KUF160" s="63"/>
      <c r="KUG160" s="63"/>
      <c r="KUH160" s="63"/>
      <c r="KUI160" s="63"/>
      <c r="KUJ160" s="63"/>
      <c r="KUK160" s="63"/>
      <c r="KUL160" s="63"/>
      <c r="KUM160" s="63"/>
      <c r="KUN160" s="63"/>
      <c r="KUO160" s="63"/>
      <c r="KUP160" s="63"/>
      <c r="KUQ160" s="63"/>
      <c r="KUR160" s="63"/>
      <c r="KUS160" s="63"/>
      <c r="KUT160" s="63"/>
      <c r="KUU160" s="63"/>
      <c r="KUV160" s="63"/>
      <c r="KUW160" s="63"/>
      <c r="KUX160" s="63"/>
      <c r="KUY160" s="63"/>
      <c r="KUZ160" s="63"/>
      <c r="KVA160" s="63"/>
      <c r="KVB160" s="63"/>
      <c r="KVC160" s="63"/>
      <c r="KVD160" s="63"/>
      <c r="KVE160" s="63"/>
      <c r="KVF160" s="63"/>
      <c r="KVG160" s="63"/>
      <c r="KVH160" s="63"/>
      <c r="KVI160" s="63"/>
      <c r="KVJ160" s="63"/>
      <c r="KVK160" s="63"/>
      <c r="KVL160" s="63"/>
      <c r="KVM160" s="63"/>
      <c r="KVN160" s="63"/>
      <c r="KVO160" s="63"/>
      <c r="KVP160" s="63"/>
      <c r="KVQ160" s="63"/>
      <c r="KVR160" s="63"/>
      <c r="KVS160" s="63"/>
      <c r="KVT160" s="63"/>
      <c r="KVU160" s="63"/>
      <c r="KVV160" s="63"/>
      <c r="KVW160" s="63"/>
      <c r="KVX160" s="63"/>
      <c r="KVY160" s="63"/>
      <c r="KVZ160" s="63"/>
      <c r="KWA160" s="63"/>
      <c r="KWB160" s="63"/>
      <c r="KWC160" s="63"/>
      <c r="KWD160" s="63"/>
      <c r="KWE160" s="63"/>
      <c r="KWF160" s="63"/>
      <c r="KWG160" s="63"/>
      <c r="KWH160" s="63"/>
      <c r="KWI160" s="63"/>
      <c r="KWJ160" s="63"/>
      <c r="KWK160" s="63"/>
      <c r="KWL160" s="63"/>
      <c r="KWM160" s="63"/>
      <c r="KWN160" s="63"/>
      <c r="KWO160" s="63"/>
      <c r="KWP160" s="63"/>
      <c r="KWQ160" s="63"/>
      <c r="KWR160" s="63"/>
      <c r="KWS160" s="63"/>
      <c r="KWT160" s="63"/>
      <c r="KWU160" s="63"/>
      <c r="KWV160" s="63"/>
      <c r="KWW160" s="63"/>
      <c r="KWX160" s="63"/>
      <c r="KWY160" s="63"/>
      <c r="KWZ160" s="63"/>
      <c r="KXA160" s="63"/>
      <c r="KXB160" s="63"/>
      <c r="KXC160" s="63"/>
      <c r="KXD160" s="63"/>
      <c r="KXE160" s="63"/>
      <c r="KXF160" s="63"/>
      <c r="KXG160" s="63"/>
      <c r="KXH160" s="63"/>
      <c r="KXI160" s="63"/>
      <c r="KXJ160" s="63"/>
      <c r="KXK160" s="63"/>
      <c r="KXL160" s="63"/>
      <c r="KXM160" s="63"/>
      <c r="KXN160" s="63"/>
      <c r="KXO160" s="63"/>
      <c r="KXP160" s="63"/>
      <c r="KXQ160" s="63"/>
      <c r="KXR160" s="63"/>
      <c r="KXS160" s="63"/>
      <c r="KXT160" s="63"/>
      <c r="KXU160" s="63"/>
      <c r="KXV160" s="63"/>
      <c r="KXW160" s="63"/>
      <c r="KXX160" s="63"/>
      <c r="KXY160" s="63"/>
      <c r="KXZ160" s="63"/>
      <c r="KYA160" s="63"/>
      <c r="KYB160" s="63"/>
      <c r="KYC160" s="63"/>
      <c r="KYD160" s="63"/>
      <c r="KYE160" s="63"/>
      <c r="KYF160" s="63"/>
      <c r="KYG160" s="63"/>
      <c r="KYH160" s="63"/>
      <c r="KYI160" s="63"/>
      <c r="KYJ160" s="63"/>
      <c r="KYK160" s="63"/>
      <c r="KYL160" s="63"/>
      <c r="KYM160" s="63"/>
      <c r="KYN160" s="63"/>
      <c r="KYO160" s="63"/>
      <c r="KYP160" s="63"/>
      <c r="KYQ160" s="63"/>
      <c r="KYR160" s="63"/>
      <c r="KYS160" s="63"/>
      <c r="KYT160" s="63"/>
      <c r="KYU160" s="63"/>
      <c r="KYV160" s="63"/>
      <c r="KYW160" s="63"/>
      <c r="KYX160" s="63"/>
      <c r="KYY160" s="63"/>
      <c r="KYZ160" s="63"/>
      <c r="KZA160" s="63"/>
      <c r="KZB160" s="63"/>
      <c r="KZC160" s="63"/>
      <c r="KZD160" s="63"/>
      <c r="KZE160" s="63"/>
      <c r="KZF160" s="63"/>
      <c r="KZG160" s="63"/>
      <c r="KZH160" s="63"/>
      <c r="KZI160" s="63"/>
      <c r="KZJ160" s="63"/>
      <c r="KZK160" s="63"/>
      <c r="KZL160" s="63"/>
      <c r="KZM160" s="63"/>
      <c r="KZN160" s="63"/>
      <c r="KZO160" s="63"/>
      <c r="KZP160" s="63"/>
      <c r="KZQ160" s="63"/>
      <c r="KZR160" s="63"/>
      <c r="KZS160" s="63"/>
      <c r="KZT160" s="63"/>
      <c r="KZU160" s="63"/>
      <c r="KZV160" s="63"/>
      <c r="KZW160" s="63"/>
      <c r="KZX160" s="63"/>
      <c r="KZY160" s="63"/>
      <c r="KZZ160" s="63"/>
      <c r="LAA160" s="63"/>
      <c r="LAB160" s="63"/>
      <c r="LAC160" s="63"/>
      <c r="LAD160" s="63"/>
      <c r="LAE160" s="63"/>
      <c r="LAF160" s="63"/>
      <c r="LAG160" s="63"/>
      <c r="LAH160" s="63"/>
      <c r="LAI160" s="63"/>
      <c r="LAJ160" s="63"/>
      <c r="LAK160" s="63"/>
      <c r="LAL160" s="63"/>
      <c r="LAM160" s="63"/>
      <c r="LAN160" s="63"/>
      <c r="LAO160" s="63"/>
      <c r="LAP160" s="63"/>
      <c r="LAQ160" s="63"/>
      <c r="LAR160" s="63"/>
      <c r="LAS160" s="63"/>
      <c r="LAT160" s="63"/>
      <c r="LAU160" s="63"/>
      <c r="LAV160" s="63"/>
      <c r="LAW160" s="63"/>
      <c r="LAX160" s="63"/>
      <c r="LAY160" s="63"/>
      <c r="LAZ160" s="63"/>
      <c r="LBA160" s="63"/>
      <c r="LBB160" s="63"/>
      <c r="LBC160" s="63"/>
      <c r="LBD160" s="63"/>
      <c r="LBE160" s="63"/>
      <c r="LBF160" s="63"/>
      <c r="LBG160" s="63"/>
      <c r="LBH160" s="63"/>
      <c r="LBI160" s="63"/>
      <c r="LBJ160" s="63"/>
      <c r="LBK160" s="63"/>
      <c r="LBL160" s="63"/>
      <c r="LBM160" s="63"/>
      <c r="LBN160" s="63"/>
      <c r="LBO160" s="63"/>
      <c r="LBP160" s="63"/>
      <c r="LBQ160" s="63"/>
      <c r="LBR160" s="63"/>
      <c r="LBS160" s="63"/>
      <c r="LBT160" s="63"/>
      <c r="LBU160" s="63"/>
      <c r="LBV160" s="63"/>
      <c r="LBW160" s="63"/>
      <c r="LBX160" s="63"/>
      <c r="LBY160" s="63"/>
      <c r="LBZ160" s="63"/>
      <c r="LCA160" s="63"/>
      <c r="LCB160" s="63"/>
      <c r="LCC160" s="63"/>
      <c r="LCD160" s="63"/>
      <c r="LCE160" s="63"/>
      <c r="LCF160" s="63"/>
      <c r="LCG160" s="63"/>
      <c r="LCH160" s="63"/>
      <c r="LCI160" s="63"/>
      <c r="LCJ160" s="63"/>
      <c r="LCK160" s="63"/>
      <c r="LCL160" s="63"/>
      <c r="LCM160" s="63"/>
      <c r="LCN160" s="63"/>
      <c r="LCO160" s="63"/>
      <c r="LCP160" s="63"/>
      <c r="LCQ160" s="63"/>
      <c r="LCR160" s="63"/>
      <c r="LCS160" s="63"/>
      <c r="LCT160" s="63"/>
      <c r="LCU160" s="63"/>
      <c r="LCV160" s="63"/>
      <c r="LCW160" s="63"/>
      <c r="LCX160" s="63"/>
      <c r="LCY160" s="63"/>
      <c r="LCZ160" s="63"/>
      <c r="LDA160" s="63"/>
      <c r="LDB160" s="63"/>
      <c r="LDC160" s="63"/>
      <c r="LDD160" s="63"/>
      <c r="LDE160" s="63"/>
      <c r="LDF160" s="63"/>
      <c r="LDG160" s="63"/>
      <c r="LDH160" s="63"/>
      <c r="LDI160" s="63"/>
      <c r="LDJ160" s="63"/>
      <c r="LDK160" s="63"/>
      <c r="LDL160" s="63"/>
      <c r="LDM160" s="63"/>
      <c r="LDN160" s="63"/>
      <c r="LDO160" s="63"/>
      <c r="LDP160" s="63"/>
      <c r="LDQ160" s="63"/>
      <c r="LDR160" s="63"/>
      <c r="LDS160" s="63"/>
      <c r="LDT160" s="63"/>
      <c r="LDU160" s="63"/>
      <c r="LDV160" s="63"/>
      <c r="LDW160" s="63"/>
      <c r="LDX160" s="63"/>
      <c r="LDY160" s="63"/>
      <c r="LDZ160" s="63"/>
      <c r="LEA160" s="63"/>
      <c r="LEB160" s="63"/>
      <c r="LEC160" s="63"/>
      <c r="LED160" s="63"/>
      <c r="LEE160" s="63"/>
      <c r="LEF160" s="63"/>
      <c r="LEG160" s="63"/>
      <c r="LEH160" s="63"/>
      <c r="LEI160" s="63"/>
      <c r="LEJ160" s="63"/>
      <c r="LEK160" s="63"/>
      <c r="LEL160" s="63"/>
      <c r="LEM160" s="63"/>
      <c r="LEN160" s="63"/>
      <c r="LEO160" s="63"/>
      <c r="LEP160" s="63"/>
      <c r="LEQ160" s="63"/>
      <c r="LER160" s="63"/>
      <c r="LES160" s="63"/>
      <c r="LET160" s="63"/>
      <c r="LEU160" s="63"/>
      <c r="LEV160" s="63"/>
      <c r="LEW160" s="63"/>
      <c r="LEX160" s="63"/>
      <c r="LEY160" s="63"/>
      <c r="LEZ160" s="63"/>
      <c r="LFA160" s="63"/>
      <c r="LFB160" s="63"/>
      <c r="LFC160" s="63"/>
      <c r="LFD160" s="63"/>
      <c r="LFE160" s="63"/>
      <c r="LFF160" s="63"/>
      <c r="LFG160" s="63"/>
      <c r="LFH160" s="63"/>
      <c r="LFI160" s="63"/>
      <c r="LFJ160" s="63"/>
      <c r="LFK160" s="63"/>
      <c r="LFL160" s="63"/>
      <c r="LFM160" s="63"/>
      <c r="LFN160" s="63"/>
      <c r="LFO160" s="63"/>
      <c r="LFP160" s="63"/>
      <c r="LFQ160" s="63"/>
      <c r="LFR160" s="63"/>
      <c r="LFS160" s="63"/>
      <c r="LFT160" s="63"/>
      <c r="LFU160" s="63"/>
      <c r="LFV160" s="63"/>
      <c r="LFW160" s="63"/>
      <c r="LFX160" s="63"/>
      <c r="LFY160" s="63"/>
      <c r="LFZ160" s="63"/>
      <c r="LGA160" s="63"/>
      <c r="LGB160" s="63"/>
      <c r="LGC160" s="63"/>
      <c r="LGD160" s="63"/>
      <c r="LGE160" s="63"/>
      <c r="LGF160" s="63"/>
      <c r="LGG160" s="63"/>
      <c r="LGH160" s="63"/>
      <c r="LGI160" s="63"/>
      <c r="LGJ160" s="63"/>
      <c r="LGK160" s="63"/>
      <c r="LGL160" s="63"/>
      <c r="LGM160" s="63"/>
      <c r="LGN160" s="63"/>
      <c r="LGO160" s="63"/>
      <c r="LGP160" s="63"/>
      <c r="LGQ160" s="63"/>
      <c r="LGR160" s="63"/>
      <c r="LGS160" s="63"/>
      <c r="LGT160" s="63"/>
      <c r="LGU160" s="63"/>
      <c r="LGV160" s="63"/>
      <c r="LGW160" s="63"/>
      <c r="LGX160" s="63"/>
      <c r="LGY160" s="63"/>
      <c r="LGZ160" s="63"/>
      <c r="LHA160" s="63"/>
      <c r="LHB160" s="63"/>
      <c r="LHC160" s="63"/>
      <c r="LHD160" s="63"/>
      <c r="LHE160" s="63"/>
      <c r="LHF160" s="63"/>
      <c r="LHG160" s="63"/>
      <c r="LHH160" s="63"/>
      <c r="LHI160" s="63"/>
      <c r="LHJ160" s="63"/>
      <c r="LHK160" s="63"/>
      <c r="LHL160" s="63"/>
      <c r="LHM160" s="63"/>
      <c r="LHN160" s="63"/>
      <c r="LHO160" s="63"/>
      <c r="LHP160" s="63"/>
      <c r="LHQ160" s="63"/>
      <c r="LHR160" s="63"/>
      <c r="LHS160" s="63"/>
      <c r="LHT160" s="63"/>
      <c r="LHU160" s="63"/>
      <c r="LHV160" s="63"/>
      <c r="LHW160" s="63"/>
      <c r="LHX160" s="63"/>
      <c r="LHY160" s="63"/>
      <c r="LHZ160" s="63"/>
      <c r="LIA160" s="63"/>
      <c r="LIB160" s="63"/>
      <c r="LIC160" s="63"/>
      <c r="LID160" s="63"/>
      <c r="LIE160" s="63"/>
      <c r="LIF160" s="63"/>
      <c r="LIG160" s="63"/>
      <c r="LIH160" s="63"/>
      <c r="LII160" s="63"/>
      <c r="LIJ160" s="63"/>
      <c r="LIK160" s="63"/>
      <c r="LIL160" s="63"/>
      <c r="LIM160" s="63"/>
      <c r="LIN160" s="63"/>
      <c r="LIO160" s="63"/>
      <c r="LIP160" s="63"/>
      <c r="LIQ160" s="63"/>
      <c r="LIR160" s="63"/>
      <c r="LIS160" s="63"/>
      <c r="LIT160" s="63"/>
      <c r="LIU160" s="63"/>
      <c r="LIV160" s="63"/>
      <c r="LIW160" s="63"/>
      <c r="LIX160" s="63"/>
      <c r="LIY160" s="63"/>
      <c r="LIZ160" s="63"/>
      <c r="LJA160" s="63"/>
      <c r="LJB160" s="63"/>
      <c r="LJC160" s="63"/>
      <c r="LJD160" s="63"/>
      <c r="LJE160" s="63"/>
      <c r="LJF160" s="63"/>
      <c r="LJG160" s="63"/>
      <c r="LJH160" s="63"/>
      <c r="LJI160" s="63"/>
      <c r="LJJ160" s="63"/>
      <c r="LJK160" s="63"/>
      <c r="LJL160" s="63"/>
      <c r="LJM160" s="63"/>
      <c r="LJN160" s="63"/>
      <c r="LJO160" s="63"/>
      <c r="LJP160" s="63"/>
      <c r="LJQ160" s="63"/>
      <c r="LJR160" s="63"/>
      <c r="LJS160" s="63"/>
      <c r="LJT160" s="63"/>
      <c r="LJU160" s="63"/>
      <c r="LJV160" s="63"/>
      <c r="LJW160" s="63"/>
      <c r="LJX160" s="63"/>
      <c r="LJY160" s="63"/>
      <c r="LJZ160" s="63"/>
      <c r="LKA160" s="63"/>
      <c r="LKB160" s="63"/>
      <c r="LKC160" s="63"/>
      <c r="LKD160" s="63"/>
      <c r="LKE160" s="63"/>
      <c r="LKF160" s="63"/>
      <c r="LKG160" s="63"/>
      <c r="LKH160" s="63"/>
      <c r="LKI160" s="63"/>
      <c r="LKJ160" s="63"/>
      <c r="LKK160" s="63"/>
      <c r="LKL160" s="63"/>
      <c r="LKM160" s="63"/>
      <c r="LKN160" s="63"/>
      <c r="LKO160" s="63"/>
      <c r="LKP160" s="63"/>
      <c r="LKQ160" s="63"/>
      <c r="LKR160" s="63"/>
      <c r="LKS160" s="63"/>
      <c r="LKT160" s="63"/>
      <c r="LKU160" s="63"/>
      <c r="LKV160" s="63"/>
      <c r="LKW160" s="63"/>
      <c r="LKX160" s="63"/>
      <c r="LKY160" s="63"/>
      <c r="LKZ160" s="63"/>
      <c r="LLA160" s="63"/>
      <c r="LLB160" s="63"/>
      <c r="LLC160" s="63"/>
      <c r="LLD160" s="63"/>
      <c r="LLE160" s="63"/>
      <c r="LLF160" s="63"/>
      <c r="LLG160" s="63"/>
      <c r="LLH160" s="63"/>
      <c r="LLI160" s="63"/>
      <c r="LLJ160" s="63"/>
      <c r="LLK160" s="63"/>
      <c r="LLL160" s="63"/>
      <c r="LLM160" s="63"/>
      <c r="LLN160" s="63"/>
      <c r="LLO160" s="63"/>
      <c r="LLP160" s="63"/>
      <c r="LLQ160" s="63"/>
      <c r="LLR160" s="63"/>
      <c r="LLS160" s="63"/>
      <c r="LLT160" s="63"/>
      <c r="LLU160" s="63"/>
      <c r="LLV160" s="63"/>
      <c r="LLW160" s="63"/>
      <c r="LLX160" s="63"/>
      <c r="LLY160" s="63"/>
      <c r="LLZ160" s="63"/>
      <c r="LMA160" s="63"/>
      <c r="LMB160" s="63"/>
      <c r="LMC160" s="63"/>
      <c r="LMD160" s="63"/>
      <c r="LME160" s="63"/>
      <c r="LMF160" s="63"/>
      <c r="LMG160" s="63"/>
      <c r="LMH160" s="63"/>
      <c r="LMI160" s="63"/>
      <c r="LMJ160" s="63"/>
      <c r="LMK160" s="63"/>
      <c r="LML160" s="63"/>
      <c r="LMM160" s="63"/>
      <c r="LMN160" s="63"/>
      <c r="LMO160" s="63"/>
      <c r="LMP160" s="63"/>
      <c r="LMQ160" s="63"/>
      <c r="LMR160" s="63"/>
      <c r="LMS160" s="63"/>
      <c r="LMT160" s="63"/>
      <c r="LMU160" s="63"/>
      <c r="LMV160" s="63"/>
      <c r="LMW160" s="63"/>
      <c r="LMX160" s="63"/>
      <c r="LMY160" s="63"/>
      <c r="LMZ160" s="63"/>
      <c r="LNA160" s="63"/>
      <c r="LNB160" s="63"/>
      <c r="LNC160" s="63"/>
      <c r="LND160" s="63"/>
      <c r="LNE160" s="63"/>
      <c r="LNF160" s="63"/>
      <c r="LNG160" s="63"/>
      <c r="LNH160" s="63"/>
      <c r="LNI160" s="63"/>
      <c r="LNJ160" s="63"/>
      <c r="LNK160" s="63"/>
      <c r="LNL160" s="63"/>
      <c r="LNM160" s="63"/>
      <c r="LNN160" s="63"/>
      <c r="LNO160" s="63"/>
      <c r="LNP160" s="63"/>
      <c r="LNQ160" s="63"/>
      <c r="LNR160" s="63"/>
      <c r="LNS160" s="63"/>
      <c r="LNT160" s="63"/>
      <c r="LNU160" s="63"/>
      <c r="LNV160" s="63"/>
      <c r="LNW160" s="63"/>
      <c r="LNX160" s="63"/>
      <c r="LNY160" s="63"/>
      <c r="LNZ160" s="63"/>
      <c r="LOA160" s="63"/>
      <c r="LOB160" s="63"/>
      <c r="LOC160" s="63"/>
      <c r="LOD160" s="63"/>
      <c r="LOE160" s="63"/>
      <c r="LOF160" s="63"/>
      <c r="LOG160" s="63"/>
      <c r="LOH160" s="63"/>
      <c r="LOI160" s="63"/>
      <c r="LOJ160" s="63"/>
      <c r="LOK160" s="63"/>
      <c r="LOL160" s="63"/>
      <c r="LOM160" s="63"/>
      <c r="LON160" s="63"/>
      <c r="LOO160" s="63"/>
      <c r="LOP160" s="63"/>
      <c r="LOQ160" s="63"/>
      <c r="LOR160" s="63"/>
      <c r="LOS160" s="63"/>
      <c r="LOT160" s="63"/>
      <c r="LOU160" s="63"/>
      <c r="LOV160" s="63"/>
      <c r="LOW160" s="63"/>
      <c r="LOX160" s="63"/>
      <c r="LOY160" s="63"/>
      <c r="LOZ160" s="63"/>
      <c r="LPA160" s="63"/>
      <c r="LPB160" s="63"/>
      <c r="LPC160" s="63"/>
      <c r="LPD160" s="63"/>
      <c r="LPE160" s="63"/>
      <c r="LPF160" s="63"/>
      <c r="LPG160" s="63"/>
      <c r="LPH160" s="63"/>
      <c r="LPI160" s="63"/>
      <c r="LPJ160" s="63"/>
      <c r="LPK160" s="63"/>
      <c r="LPL160" s="63"/>
      <c r="LPM160" s="63"/>
      <c r="LPN160" s="63"/>
      <c r="LPO160" s="63"/>
      <c r="LPP160" s="63"/>
      <c r="LPQ160" s="63"/>
      <c r="LPR160" s="63"/>
      <c r="LPS160" s="63"/>
      <c r="LPT160" s="63"/>
      <c r="LPU160" s="63"/>
      <c r="LPV160" s="63"/>
      <c r="LPW160" s="63"/>
      <c r="LPX160" s="63"/>
      <c r="LPY160" s="63"/>
      <c r="LPZ160" s="63"/>
      <c r="LQA160" s="63"/>
      <c r="LQB160" s="63"/>
      <c r="LQC160" s="63"/>
      <c r="LQD160" s="63"/>
      <c r="LQE160" s="63"/>
      <c r="LQF160" s="63"/>
      <c r="LQG160" s="63"/>
      <c r="LQH160" s="63"/>
      <c r="LQI160" s="63"/>
      <c r="LQJ160" s="63"/>
      <c r="LQK160" s="63"/>
      <c r="LQL160" s="63"/>
      <c r="LQM160" s="63"/>
      <c r="LQN160" s="63"/>
      <c r="LQO160" s="63"/>
      <c r="LQP160" s="63"/>
      <c r="LQQ160" s="63"/>
      <c r="LQR160" s="63"/>
      <c r="LQS160" s="63"/>
      <c r="LQT160" s="63"/>
      <c r="LQU160" s="63"/>
      <c r="LQV160" s="63"/>
      <c r="LQW160" s="63"/>
      <c r="LQX160" s="63"/>
      <c r="LQY160" s="63"/>
      <c r="LQZ160" s="63"/>
      <c r="LRA160" s="63"/>
      <c r="LRB160" s="63"/>
      <c r="LRC160" s="63"/>
      <c r="LRD160" s="63"/>
      <c r="LRE160" s="63"/>
      <c r="LRF160" s="63"/>
      <c r="LRG160" s="63"/>
      <c r="LRH160" s="63"/>
      <c r="LRI160" s="63"/>
      <c r="LRJ160" s="63"/>
      <c r="LRK160" s="63"/>
      <c r="LRL160" s="63"/>
      <c r="LRM160" s="63"/>
      <c r="LRN160" s="63"/>
      <c r="LRO160" s="63"/>
      <c r="LRP160" s="63"/>
      <c r="LRQ160" s="63"/>
      <c r="LRR160" s="63"/>
      <c r="LRS160" s="63"/>
      <c r="LRT160" s="63"/>
      <c r="LRU160" s="63"/>
      <c r="LRV160" s="63"/>
      <c r="LRW160" s="63"/>
      <c r="LRX160" s="63"/>
      <c r="LRY160" s="63"/>
      <c r="LRZ160" s="63"/>
      <c r="LSA160" s="63"/>
      <c r="LSB160" s="63"/>
      <c r="LSC160" s="63"/>
      <c r="LSD160" s="63"/>
      <c r="LSE160" s="63"/>
      <c r="LSF160" s="63"/>
      <c r="LSG160" s="63"/>
      <c r="LSH160" s="63"/>
      <c r="LSI160" s="63"/>
      <c r="LSJ160" s="63"/>
      <c r="LSK160" s="63"/>
      <c r="LSL160" s="63"/>
      <c r="LSM160" s="63"/>
      <c r="LSN160" s="63"/>
      <c r="LSO160" s="63"/>
      <c r="LSP160" s="63"/>
      <c r="LSQ160" s="63"/>
      <c r="LSR160" s="63"/>
      <c r="LSS160" s="63"/>
      <c r="LST160" s="63"/>
      <c r="LSU160" s="63"/>
      <c r="LSV160" s="63"/>
      <c r="LSW160" s="63"/>
      <c r="LSX160" s="63"/>
      <c r="LSY160" s="63"/>
      <c r="LSZ160" s="63"/>
      <c r="LTA160" s="63"/>
      <c r="LTB160" s="63"/>
      <c r="LTC160" s="63"/>
      <c r="LTD160" s="63"/>
      <c r="LTE160" s="63"/>
      <c r="LTF160" s="63"/>
      <c r="LTG160" s="63"/>
      <c r="LTH160" s="63"/>
      <c r="LTI160" s="63"/>
      <c r="LTJ160" s="63"/>
      <c r="LTK160" s="63"/>
      <c r="LTL160" s="63"/>
      <c r="LTM160" s="63"/>
      <c r="LTN160" s="63"/>
      <c r="LTO160" s="63"/>
      <c r="LTP160" s="63"/>
      <c r="LTQ160" s="63"/>
      <c r="LTR160" s="63"/>
      <c r="LTS160" s="63"/>
      <c r="LTT160" s="63"/>
      <c r="LTU160" s="63"/>
      <c r="LTV160" s="63"/>
      <c r="LTW160" s="63"/>
      <c r="LTX160" s="63"/>
      <c r="LTY160" s="63"/>
      <c r="LTZ160" s="63"/>
      <c r="LUA160" s="63"/>
      <c r="LUB160" s="63"/>
      <c r="LUC160" s="63"/>
      <c r="LUD160" s="63"/>
      <c r="LUE160" s="63"/>
      <c r="LUF160" s="63"/>
      <c r="LUG160" s="63"/>
      <c r="LUH160" s="63"/>
      <c r="LUI160" s="63"/>
      <c r="LUJ160" s="63"/>
      <c r="LUK160" s="63"/>
      <c r="LUL160" s="63"/>
      <c r="LUM160" s="63"/>
      <c r="LUN160" s="63"/>
      <c r="LUO160" s="63"/>
      <c r="LUP160" s="63"/>
      <c r="LUQ160" s="63"/>
      <c r="LUR160" s="63"/>
      <c r="LUS160" s="63"/>
      <c r="LUT160" s="63"/>
      <c r="LUU160" s="63"/>
      <c r="LUV160" s="63"/>
      <c r="LUW160" s="63"/>
      <c r="LUX160" s="63"/>
      <c r="LUY160" s="63"/>
      <c r="LUZ160" s="63"/>
      <c r="LVA160" s="63"/>
      <c r="LVB160" s="63"/>
      <c r="LVC160" s="63"/>
      <c r="LVD160" s="63"/>
      <c r="LVE160" s="63"/>
      <c r="LVF160" s="63"/>
      <c r="LVG160" s="63"/>
      <c r="LVH160" s="63"/>
      <c r="LVI160" s="63"/>
      <c r="LVJ160" s="63"/>
      <c r="LVK160" s="63"/>
      <c r="LVL160" s="63"/>
      <c r="LVM160" s="63"/>
      <c r="LVN160" s="63"/>
      <c r="LVO160" s="63"/>
      <c r="LVP160" s="63"/>
      <c r="LVQ160" s="63"/>
      <c r="LVR160" s="63"/>
      <c r="LVS160" s="63"/>
      <c r="LVT160" s="63"/>
      <c r="LVU160" s="63"/>
      <c r="LVV160" s="63"/>
      <c r="LVW160" s="63"/>
      <c r="LVX160" s="63"/>
      <c r="LVY160" s="63"/>
      <c r="LVZ160" s="63"/>
      <c r="LWA160" s="63"/>
      <c r="LWB160" s="63"/>
      <c r="LWC160" s="63"/>
      <c r="LWD160" s="63"/>
      <c r="LWE160" s="63"/>
      <c r="LWF160" s="63"/>
      <c r="LWG160" s="63"/>
      <c r="LWH160" s="63"/>
      <c r="LWI160" s="63"/>
      <c r="LWJ160" s="63"/>
      <c r="LWK160" s="63"/>
      <c r="LWL160" s="63"/>
      <c r="LWM160" s="63"/>
      <c r="LWN160" s="63"/>
      <c r="LWO160" s="63"/>
      <c r="LWP160" s="63"/>
      <c r="LWQ160" s="63"/>
      <c r="LWR160" s="63"/>
      <c r="LWS160" s="63"/>
      <c r="LWT160" s="63"/>
      <c r="LWU160" s="63"/>
      <c r="LWV160" s="63"/>
      <c r="LWW160" s="63"/>
      <c r="LWX160" s="63"/>
      <c r="LWY160" s="63"/>
      <c r="LWZ160" s="63"/>
      <c r="LXA160" s="63"/>
      <c r="LXB160" s="63"/>
      <c r="LXC160" s="63"/>
      <c r="LXD160" s="63"/>
      <c r="LXE160" s="63"/>
      <c r="LXF160" s="63"/>
      <c r="LXG160" s="63"/>
      <c r="LXH160" s="63"/>
      <c r="LXI160" s="63"/>
      <c r="LXJ160" s="63"/>
      <c r="LXK160" s="63"/>
      <c r="LXL160" s="63"/>
      <c r="LXM160" s="63"/>
      <c r="LXN160" s="63"/>
      <c r="LXO160" s="63"/>
      <c r="LXP160" s="63"/>
      <c r="LXQ160" s="63"/>
      <c r="LXR160" s="63"/>
      <c r="LXS160" s="63"/>
      <c r="LXT160" s="63"/>
      <c r="LXU160" s="63"/>
      <c r="LXV160" s="63"/>
      <c r="LXW160" s="63"/>
      <c r="LXX160" s="63"/>
      <c r="LXY160" s="63"/>
      <c r="LXZ160" s="63"/>
      <c r="LYA160" s="63"/>
      <c r="LYB160" s="63"/>
      <c r="LYC160" s="63"/>
      <c r="LYD160" s="63"/>
      <c r="LYE160" s="63"/>
      <c r="LYF160" s="63"/>
      <c r="LYG160" s="63"/>
      <c r="LYH160" s="63"/>
      <c r="LYI160" s="63"/>
      <c r="LYJ160" s="63"/>
      <c r="LYK160" s="63"/>
      <c r="LYL160" s="63"/>
      <c r="LYM160" s="63"/>
      <c r="LYN160" s="63"/>
      <c r="LYO160" s="63"/>
      <c r="LYP160" s="63"/>
      <c r="LYQ160" s="63"/>
      <c r="LYR160" s="63"/>
      <c r="LYS160" s="63"/>
      <c r="LYT160" s="63"/>
      <c r="LYU160" s="63"/>
      <c r="LYV160" s="63"/>
      <c r="LYW160" s="63"/>
      <c r="LYX160" s="63"/>
      <c r="LYY160" s="63"/>
      <c r="LYZ160" s="63"/>
      <c r="LZA160" s="63"/>
      <c r="LZB160" s="63"/>
      <c r="LZC160" s="63"/>
      <c r="LZD160" s="63"/>
      <c r="LZE160" s="63"/>
      <c r="LZF160" s="63"/>
      <c r="LZG160" s="63"/>
      <c r="LZH160" s="63"/>
      <c r="LZI160" s="63"/>
      <c r="LZJ160" s="63"/>
      <c r="LZK160" s="63"/>
      <c r="LZL160" s="63"/>
      <c r="LZM160" s="63"/>
      <c r="LZN160" s="63"/>
      <c r="LZO160" s="63"/>
      <c r="LZP160" s="63"/>
      <c r="LZQ160" s="63"/>
      <c r="LZR160" s="63"/>
      <c r="LZS160" s="63"/>
      <c r="LZT160" s="63"/>
      <c r="LZU160" s="63"/>
      <c r="LZV160" s="63"/>
      <c r="LZW160" s="63"/>
      <c r="LZX160" s="63"/>
      <c r="LZY160" s="63"/>
      <c r="LZZ160" s="63"/>
      <c r="MAA160" s="63"/>
      <c r="MAB160" s="63"/>
      <c r="MAC160" s="63"/>
      <c r="MAD160" s="63"/>
      <c r="MAE160" s="63"/>
      <c r="MAF160" s="63"/>
      <c r="MAG160" s="63"/>
      <c r="MAH160" s="63"/>
      <c r="MAI160" s="63"/>
      <c r="MAJ160" s="63"/>
      <c r="MAK160" s="63"/>
      <c r="MAL160" s="63"/>
      <c r="MAM160" s="63"/>
      <c r="MAN160" s="63"/>
      <c r="MAO160" s="63"/>
      <c r="MAP160" s="63"/>
      <c r="MAQ160" s="63"/>
      <c r="MAR160" s="63"/>
      <c r="MAS160" s="63"/>
      <c r="MAT160" s="63"/>
      <c r="MAU160" s="63"/>
      <c r="MAV160" s="63"/>
      <c r="MAW160" s="63"/>
      <c r="MAX160" s="63"/>
      <c r="MAY160" s="63"/>
      <c r="MAZ160" s="63"/>
      <c r="MBA160" s="63"/>
      <c r="MBB160" s="63"/>
      <c r="MBC160" s="63"/>
      <c r="MBD160" s="63"/>
      <c r="MBE160" s="63"/>
      <c r="MBF160" s="63"/>
      <c r="MBG160" s="63"/>
      <c r="MBH160" s="63"/>
      <c r="MBI160" s="63"/>
      <c r="MBJ160" s="63"/>
      <c r="MBK160" s="63"/>
      <c r="MBL160" s="63"/>
      <c r="MBM160" s="63"/>
      <c r="MBN160" s="63"/>
      <c r="MBO160" s="63"/>
      <c r="MBP160" s="63"/>
      <c r="MBQ160" s="63"/>
      <c r="MBR160" s="63"/>
      <c r="MBS160" s="63"/>
      <c r="MBT160" s="63"/>
      <c r="MBU160" s="63"/>
      <c r="MBV160" s="63"/>
      <c r="MBW160" s="63"/>
      <c r="MBX160" s="63"/>
      <c r="MBY160" s="63"/>
      <c r="MBZ160" s="63"/>
      <c r="MCA160" s="63"/>
      <c r="MCB160" s="63"/>
      <c r="MCC160" s="63"/>
      <c r="MCD160" s="63"/>
      <c r="MCE160" s="63"/>
      <c r="MCF160" s="63"/>
      <c r="MCG160" s="63"/>
      <c r="MCH160" s="63"/>
      <c r="MCI160" s="63"/>
      <c r="MCJ160" s="63"/>
      <c r="MCK160" s="63"/>
      <c r="MCL160" s="63"/>
      <c r="MCM160" s="63"/>
      <c r="MCN160" s="63"/>
      <c r="MCO160" s="63"/>
      <c r="MCP160" s="63"/>
      <c r="MCQ160" s="63"/>
      <c r="MCR160" s="63"/>
      <c r="MCS160" s="63"/>
      <c r="MCT160" s="63"/>
      <c r="MCU160" s="63"/>
      <c r="MCV160" s="63"/>
      <c r="MCW160" s="63"/>
      <c r="MCX160" s="63"/>
      <c r="MCY160" s="63"/>
      <c r="MCZ160" s="63"/>
      <c r="MDA160" s="63"/>
      <c r="MDB160" s="63"/>
      <c r="MDC160" s="63"/>
      <c r="MDD160" s="63"/>
      <c r="MDE160" s="63"/>
      <c r="MDF160" s="63"/>
      <c r="MDG160" s="63"/>
      <c r="MDH160" s="63"/>
      <c r="MDI160" s="63"/>
      <c r="MDJ160" s="63"/>
      <c r="MDK160" s="63"/>
      <c r="MDL160" s="63"/>
      <c r="MDM160" s="63"/>
      <c r="MDN160" s="63"/>
      <c r="MDO160" s="63"/>
      <c r="MDP160" s="63"/>
      <c r="MDQ160" s="63"/>
      <c r="MDR160" s="63"/>
      <c r="MDS160" s="63"/>
      <c r="MDT160" s="63"/>
      <c r="MDU160" s="63"/>
      <c r="MDV160" s="63"/>
      <c r="MDW160" s="63"/>
      <c r="MDX160" s="63"/>
      <c r="MDY160" s="63"/>
      <c r="MDZ160" s="63"/>
      <c r="MEA160" s="63"/>
      <c r="MEB160" s="63"/>
      <c r="MEC160" s="63"/>
      <c r="MED160" s="63"/>
      <c r="MEE160" s="63"/>
      <c r="MEF160" s="63"/>
      <c r="MEG160" s="63"/>
      <c r="MEH160" s="63"/>
      <c r="MEI160" s="63"/>
      <c r="MEJ160" s="63"/>
      <c r="MEK160" s="63"/>
      <c r="MEL160" s="63"/>
      <c r="MEM160" s="63"/>
      <c r="MEN160" s="63"/>
      <c r="MEO160" s="63"/>
      <c r="MEP160" s="63"/>
      <c r="MEQ160" s="63"/>
      <c r="MER160" s="63"/>
      <c r="MES160" s="63"/>
      <c r="MET160" s="63"/>
      <c r="MEU160" s="63"/>
      <c r="MEV160" s="63"/>
      <c r="MEW160" s="63"/>
      <c r="MEX160" s="63"/>
      <c r="MEY160" s="63"/>
      <c r="MEZ160" s="63"/>
      <c r="MFA160" s="63"/>
      <c r="MFB160" s="63"/>
      <c r="MFC160" s="63"/>
      <c r="MFD160" s="63"/>
      <c r="MFE160" s="63"/>
      <c r="MFF160" s="63"/>
      <c r="MFG160" s="63"/>
      <c r="MFH160" s="63"/>
      <c r="MFI160" s="63"/>
      <c r="MFJ160" s="63"/>
      <c r="MFK160" s="63"/>
      <c r="MFL160" s="63"/>
      <c r="MFM160" s="63"/>
      <c r="MFN160" s="63"/>
      <c r="MFO160" s="63"/>
      <c r="MFP160" s="63"/>
      <c r="MFQ160" s="63"/>
      <c r="MFR160" s="63"/>
      <c r="MFS160" s="63"/>
      <c r="MFT160" s="63"/>
      <c r="MFU160" s="63"/>
      <c r="MFV160" s="63"/>
      <c r="MFW160" s="63"/>
      <c r="MFX160" s="63"/>
      <c r="MFY160" s="63"/>
      <c r="MFZ160" s="63"/>
      <c r="MGA160" s="63"/>
      <c r="MGB160" s="63"/>
      <c r="MGC160" s="63"/>
      <c r="MGD160" s="63"/>
      <c r="MGE160" s="63"/>
      <c r="MGF160" s="63"/>
      <c r="MGG160" s="63"/>
      <c r="MGH160" s="63"/>
      <c r="MGI160" s="63"/>
      <c r="MGJ160" s="63"/>
      <c r="MGK160" s="63"/>
      <c r="MGL160" s="63"/>
      <c r="MGM160" s="63"/>
      <c r="MGN160" s="63"/>
      <c r="MGO160" s="63"/>
      <c r="MGP160" s="63"/>
      <c r="MGQ160" s="63"/>
      <c r="MGR160" s="63"/>
      <c r="MGS160" s="63"/>
      <c r="MGT160" s="63"/>
      <c r="MGU160" s="63"/>
      <c r="MGV160" s="63"/>
      <c r="MGW160" s="63"/>
      <c r="MGX160" s="63"/>
      <c r="MGY160" s="63"/>
      <c r="MGZ160" s="63"/>
      <c r="MHA160" s="63"/>
      <c r="MHB160" s="63"/>
      <c r="MHC160" s="63"/>
      <c r="MHD160" s="63"/>
      <c r="MHE160" s="63"/>
      <c r="MHF160" s="63"/>
      <c r="MHG160" s="63"/>
      <c r="MHH160" s="63"/>
      <c r="MHI160" s="63"/>
      <c r="MHJ160" s="63"/>
      <c r="MHK160" s="63"/>
      <c r="MHL160" s="63"/>
      <c r="MHM160" s="63"/>
      <c r="MHN160" s="63"/>
      <c r="MHO160" s="63"/>
      <c r="MHP160" s="63"/>
      <c r="MHQ160" s="63"/>
      <c r="MHR160" s="63"/>
      <c r="MHS160" s="63"/>
      <c r="MHT160" s="63"/>
      <c r="MHU160" s="63"/>
      <c r="MHV160" s="63"/>
      <c r="MHW160" s="63"/>
      <c r="MHX160" s="63"/>
      <c r="MHY160" s="63"/>
      <c r="MHZ160" s="63"/>
      <c r="MIA160" s="63"/>
      <c r="MIB160" s="63"/>
      <c r="MIC160" s="63"/>
      <c r="MID160" s="63"/>
      <c r="MIE160" s="63"/>
      <c r="MIF160" s="63"/>
      <c r="MIG160" s="63"/>
      <c r="MIH160" s="63"/>
      <c r="MII160" s="63"/>
      <c r="MIJ160" s="63"/>
      <c r="MIK160" s="63"/>
      <c r="MIL160" s="63"/>
      <c r="MIM160" s="63"/>
      <c r="MIN160" s="63"/>
      <c r="MIO160" s="63"/>
      <c r="MIP160" s="63"/>
      <c r="MIQ160" s="63"/>
      <c r="MIR160" s="63"/>
      <c r="MIS160" s="63"/>
      <c r="MIT160" s="63"/>
      <c r="MIU160" s="63"/>
      <c r="MIV160" s="63"/>
      <c r="MIW160" s="63"/>
      <c r="MIX160" s="63"/>
      <c r="MIY160" s="63"/>
      <c r="MIZ160" s="63"/>
      <c r="MJA160" s="63"/>
      <c r="MJB160" s="63"/>
      <c r="MJC160" s="63"/>
      <c r="MJD160" s="63"/>
      <c r="MJE160" s="63"/>
      <c r="MJF160" s="63"/>
      <c r="MJG160" s="63"/>
      <c r="MJH160" s="63"/>
      <c r="MJI160" s="63"/>
      <c r="MJJ160" s="63"/>
      <c r="MJK160" s="63"/>
      <c r="MJL160" s="63"/>
      <c r="MJM160" s="63"/>
      <c r="MJN160" s="63"/>
      <c r="MJO160" s="63"/>
      <c r="MJP160" s="63"/>
      <c r="MJQ160" s="63"/>
      <c r="MJR160" s="63"/>
      <c r="MJS160" s="63"/>
      <c r="MJT160" s="63"/>
      <c r="MJU160" s="63"/>
      <c r="MJV160" s="63"/>
      <c r="MJW160" s="63"/>
      <c r="MJX160" s="63"/>
      <c r="MJY160" s="63"/>
      <c r="MJZ160" s="63"/>
      <c r="MKA160" s="63"/>
      <c r="MKB160" s="63"/>
      <c r="MKC160" s="63"/>
      <c r="MKD160" s="63"/>
      <c r="MKE160" s="63"/>
      <c r="MKF160" s="63"/>
      <c r="MKG160" s="63"/>
      <c r="MKH160" s="63"/>
      <c r="MKI160" s="63"/>
      <c r="MKJ160" s="63"/>
      <c r="MKK160" s="63"/>
      <c r="MKL160" s="63"/>
      <c r="MKM160" s="63"/>
      <c r="MKN160" s="63"/>
      <c r="MKO160" s="63"/>
      <c r="MKP160" s="63"/>
      <c r="MKQ160" s="63"/>
      <c r="MKR160" s="63"/>
      <c r="MKS160" s="63"/>
      <c r="MKT160" s="63"/>
      <c r="MKU160" s="63"/>
      <c r="MKV160" s="63"/>
      <c r="MKW160" s="63"/>
      <c r="MKX160" s="63"/>
      <c r="MKY160" s="63"/>
      <c r="MKZ160" s="63"/>
      <c r="MLA160" s="63"/>
      <c r="MLB160" s="63"/>
      <c r="MLC160" s="63"/>
      <c r="MLD160" s="63"/>
      <c r="MLE160" s="63"/>
      <c r="MLF160" s="63"/>
      <c r="MLG160" s="63"/>
      <c r="MLH160" s="63"/>
      <c r="MLI160" s="63"/>
      <c r="MLJ160" s="63"/>
      <c r="MLK160" s="63"/>
      <c r="MLL160" s="63"/>
      <c r="MLM160" s="63"/>
      <c r="MLN160" s="63"/>
      <c r="MLO160" s="63"/>
      <c r="MLP160" s="63"/>
      <c r="MLQ160" s="63"/>
      <c r="MLR160" s="63"/>
      <c r="MLS160" s="63"/>
      <c r="MLT160" s="63"/>
      <c r="MLU160" s="63"/>
      <c r="MLV160" s="63"/>
      <c r="MLW160" s="63"/>
      <c r="MLX160" s="63"/>
      <c r="MLY160" s="63"/>
      <c r="MLZ160" s="63"/>
      <c r="MMA160" s="63"/>
      <c r="MMB160" s="63"/>
      <c r="MMC160" s="63"/>
      <c r="MMD160" s="63"/>
      <c r="MME160" s="63"/>
      <c r="MMF160" s="63"/>
      <c r="MMG160" s="63"/>
      <c r="MMH160" s="63"/>
      <c r="MMI160" s="63"/>
      <c r="MMJ160" s="63"/>
      <c r="MMK160" s="63"/>
      <c r="MML160" s="63"/>
      <c r="MMM160" s="63"/>
      <c r="MMN160" s="63"/>
      <c r="MMO160" s="63"/>
      <c r="MMP160" s="63"/>
      <c r="MMQ160" s="63"/>
      <c r="MMR160" s="63"/>
      <c r="MMS160" s="63"/>
      <c r="MMT160" s="63"/>
      <c r="MMU160" s="63"/>
      <c r="MMV160" s="63"/>
      <c r="MMW160" s="63"/>
      <c r="MMX160" s="63"/>
      <c r="MMY160" s="63"/>
      <c r="MMZ160" s="63"/>
      <c r="MNA160" s="63"/>
      <c r="MNB160" s="63"/>
      <c r="MNC160" s="63"/>
      <c r="MND160" s="63"/>
      <c r="MNE160" s="63"/>
      <c r="MNF160" s="63"/>
      <c r="MNG160" s="63"/>
      <c r="MNH160" s="63"/>
      <c r="MNI160" s="63"/>
      <c r="MNJ160" s="63"/>
      <c r="MNK160" s="63"/>
      <c r="MNL160" s="63"/>
      <c r="MNM160" s="63"/>
      <c r="MNN160" s="63"/>
      <c r="MNO160" s="63"/>
      <c r="MNP160" s="63"/>
      <c r="MNQ160" s="63"/>
      <c r="MNR160" s="63"/>
      <c r="MNS160" s="63"/>
      <c r="MNT160" s="63"/>
      <c r="MNU160" s="63"/>
      <c r="MNV160" s="63"/>
      <c r="MNW160" s="63"/>
      <c r="MNX160" s="63"/>
      <c r="MNY160" s="63"/>
      <c r="MNZ160" s="63"/>
      <c r="MOA160" s="63"/>
      <c r="MOB160" s="63"/>
      <c r="MOC160" s="63"/>
      <c r="MOD160" s="63"/>
      <c r="MOE160" s="63"/>
      <c r="MOF160" s="63"/>
      <c r="MOG160" s="63"/>
      <c r="MOH160" s="63"/>
      <c r="MOI160" s="63"/>
      <c r="MOJ160" s="63"/>
      <c r="MOK160" s="63"/>
      <c r="MOL160" s="63"/>
      <c r="MOM160" s="63"/>
      <c r="MON160" s="63"/>
      <c r="MOO160" s="63"/>
      <c r="MOP160" s="63"/>
      <c r="MOQ160" s="63"/>
      <c r="MOR160" s="63"/>
      <c r="MOS160" s="63"/>
      <c r="MOT160" s="63"/>
      <c r="MOU160" s="63"/>
      <c r="MOV160" s="63"/>
      <c r="MOW160" s="63"/>
      <c r="MOX160" s="63"/>
      <c r="MOY160" s="63"/>
      <c r="MOZ160" s="63"/>
      <c r="MPA160" s="63"/>
      <c r="MPB160" s="63"/>
      <c r="MPC160" s="63"/>
      <c r="MPD160" s="63"/>
      <c r="MPE160" s="63"/>
      <c r="MPF160" s="63"/>
      <c r="MPG160" s="63"/>
      <c r="MPH160" s="63"/>
      <c r="MPI160" s="63"/>
      <c r="MPJ160" s="63"/>
      <c r="MPK160" s="63"/>
      <c r="MPL160" s="63"/>
      <c r="MPM160" s="63"/>
      <c r="MPN160" s="63"/>
      <c r="MPO160" s="63"/>
      <c r="MPP160" s="63"/>
      <c r="MPQ160" s="63"/>
      <c r="MPR160" s="63"/>
      <c r="MPS160" s="63"/>
      <c r="MPT160" s="63"/>
      <c r="MPU160" s="63"/>
      <c r="MPV160" s="63"/>
      <c r="MPW160" s="63"/>
      <c r="MPX160" s="63"/>
      <c r="MPY160" s="63"/>
      <c r="MPZ160" s="63"/>
      <c r="MQA160" s="63"/>
      <c r="MQB160" s="63"/>
      <c r="MQC160" s="63"/>
      <c r="MQD160" s="63"/>
      <c r="MQE160" s="63"/>
      <c r="MQF160" s="63"/>
      <c r="MQG160" s="63"/>
      <c r="MQH160" s="63"/>
      <c r="MQI160" s="63"/>
      <c r="MQJ160" s="63"/>
      <c r="MQK160" s="63"/>
      <c r="MQL160" s="63"/>
      <c r="MQM160" s="63"/>
      <c r="MQN160" s="63"/>
      <c r="MQO160" s="63"/>
      <c r="MQP160" s="63"/>
      <c r="MQQ160" s="63"/>
      <c r="MQR160" s="63"/>
      <c r="MQS160" s="63"/>
      <c r="MQT160" s="63"/>
      <c r="MQU160" s="63"/>
      <c r="MQV160" s="63"/>
      <c r="MQW160" s="63"/>
      <c r="MQX160" s="63"/>
      <c r="MQY160" s="63"/>
      <c r="MQZ160" s="63"/>
      <c r="MRA160" s="63"/>
      <c r="MRB160" s="63"/>
      <c r="MRC160" s="63"/>
      <c r="MRD160" s="63"/>
      <c r="MRE160" s="63"/>
      <c r="MRF160" s="63"/>
      <c r="MRG160" s="63"/>
      <c r="MRH160" s="63"/>
      <c r="MRI160" s="63"/>
      <c r="MRJ160" s="63"/>
      <c r="MRK160" s="63"/>
      <c r="MRL160" s="63"/>
      <c r="MRM160" s="63"/>
      <c r="MRN160" s="63"/>
      <c r="MRO160" s="63"/>
      <c r="MRP160" s="63"/>
      <c r="MRQ160" s="63"/>
      <c r="MRR160" s="63"/>
      <c r="MRS160" s="63"/>
      <c r="MRT160" s="63"/>
      <c r="MRU160" s="63"/>
      <c r="MRV160" s="63"/>
      <c r="MRW160" s="63"/>
      <c r="MRX160" s="63"/>
      <c r="MRY160" s="63"/>
      <c r="MRZ160" s="63"/>
      <c r="MSA160" s="63"/>
      <c r="MSB160" s="63"/>
      <c r="MSC160" s="63"/>
      <c r="MSD160" s="63"/>
      <c r="MSE160" s="63"/>
      <c r="MSF160" s="63"/>
      <c r="MSG160" s="63"/>
      <c r="MSH160" s="63"/>
      <c r="MSI160" s="63"/>
      <c r="MSJ160" s="63"/>
      <c r="MSK160" s="63"/>
      <c r="MSL160" s="63"/>
      <c r="MSM160" s="63"/>
      <c r="MSN160" s="63"/>
      <c r="MSO160" s="63"/>
      <c r="MSP160" s="63"/>
      <c r="MSQ160" s="63"/>
      <c r="MSR160" s="63"/>
      <c r="MSS160" s="63"/>
      <c r="MST160" s="63"/>
      <c r="MSU160" s="63"/>
      <c r="MSV160" s="63"/>
      <c r="MSW160" s="63"/>
      <c r="MSX160" s="63"/>
      <c r="MSY160" s="63"/>
      <c r="MSZ160" s="63"/>
      <c r="MTA160" s="63"/>
      <c r="MTB160" s="63"/>
      <c r="MTC160" s="63"/>
      <c r="MTD160" s="63"/>
      <c r="MTE160" s="63"/>
      <c r="MTF160" s="63"/>
      <c r="MTG160" s="63"/>
      <c r="MTH160" s="63"/>
      <c r="MTI160" s="63"/>
      <c r="MTJ160" s="63"/>
      <c r="MTK160" s="63"/>
      <c r="MTL160" s="63"/>
      <c r="MTM160" s="63"/>
      <c r="MTN160" s="63"/>
      <c r="MTO160" s="63"/>
      <c r="MTP160" s="63"/>
      <c r="MTQ160" s="63"/>
      <c r="MTR160" s="63"/>
      <c r="MTS160" s="63"/>
      <c r="MTT160" s="63"/>
      <c r="MTU160" s="63"/>
      <c r="MTV160" s="63"/>
      <c r="MTW160" s="63"/>
      <c r="MTX160" s="63"/>
      <c r="MTY160" s="63"/>
      <c r="MTZ160" s="63"/>
      <c r="MUA160" s="63"/>
      <c r="MUB160" s="63"/>
      <c r="MUC160" s="63"/>
      <c r="MUD160" s="63"/>
      <c r="MUE160" s="63"/>
      <c r="MUF160" s="63"/>
      <c r="MUG160" s="63"/>
      <c r="MUH160" s="63"/>
      <c r="MUI160" s="63"/>
      <c r="MUJ160" s="63"/>
      <c r="MUK160" s="63"/>
      <c r="MUL160" s="63"/>
      <c r="MUM160" s="63"/>
      <c r="MUN160" s="63"/>
      <c r="MUO160" s="63"/>
      <c r="MUP160" s="63"/>
      <c r="MUQ160" s="63"/>
      <c r="MUR160" s="63"/>
      <c r="MUS160" s="63"/>
      <c r="MUT160" s="63"/>
      <c r="MUU160" s="63"/>
      <c r="MUV160" s="63"/>
      <c r="MUW160" s="63"/>
      <c r="MUX160" s="63"/>
      <c r="MUY160" s="63"/>
      <c r="MUZ160" s="63"/>
      <c r="MVA160" s="63"/>
      <c r="MVB160" s="63"/>
      <c r="MVC160" s="63"/>
      <c r="MVD160" s="63"/>
      <c r="MVE160" s="63"/>
      <c r="MVF160" s="63"/>
      <c r="MVG160" s="63"/>
      <c r="MVH160" s="63"/>
      <c r="MVI160" s="63"/>
      <c r="MVJ160" s="63"/>
      <c r="MVK160" s="63"/>
      <c r="MVL160" s="63"/>
      <c r="MVM160" s="63"/>
      <c r="MVN160" s="63"/>
      <c r="MVO160" s="63"/>
      <c r="MVP160" s="63"/>
      <c r="MVQ160" s="63"/>
      <c r="MVR160" s="63"/>
      <c r="MVS160" s="63"/>
      <c r="MVT160" s="63"/>
      <c r="MVU160" s="63"/>
      <c r="MVV160" s="63"/>
      <c r="MVW160" s="63"/>
      <c r="MVX160" s="63"/>
      <c r="MVY160" s="63"/>
      <c r="MVZ160" s="63"/>
      <c r="MWA160" s="63"/>
      <c r="MWB160" s="63"/>
      <c r="MWC160" s="63"/>
      <c r="MWD160" s="63"/>
      <c r="MWE160" s="63"/>
      <c r="MWF160" s="63"/>
      <c r="MWG160" s="63"/>
      <c r="MWH160" s="63"/>
      <c r="MWI160" s="63"/>
      <c r="MWJ160" s="63"/>
      <c r="MWK160" s="63"/>
      <c r="MWL160" s="63"/>
      <c r="MWM160" s="63"/>
      <c r="MWN160" s="63"/>
      <c r="MWO160" s="63"/>
      <c r="MWP160" s="63"/>
      <c r="MWQ160" s="63"/>
      <c r="MWR160" s="63"/>
      <c r="MWS160" s="63"/>
      <c r="MWT160" s="63"/>
      <c r="MWU160" s="63"/>
      <c r="MWV160" s="63"/>
      <c r="MWW160" s="63"/>
      <c r="MWX160" s="63"/>
      <c r="MWY160" s="63"/>
      <c r="MWZ160" s="63"/>
      <c r="MXA160" s="63"/>
      <c r="MXB160" s="63"/>
      <c r="MXC160" s="63"/>
      <c r="MXD160" s="63"/>
      <c r="MXE160" s="63"/>
      <c r="MXF160" s="63"/>
      <c r="MXG160" s="63"/>
      <c r="MXH160" s="63"/>
      <c r="MXI160" s="63"/>
      <c r="MXJ160" s="63"/>
      <c r="MXK160" s="63"/>
      <c r="MXL160" s="63"/>
      <c r="MXM160" s="63"/>
      <c r="MXN160" s="63"/>
      <c r="MXO160" s="63"/>
      <c r="MXP160" s="63"/>
      <c r="MXQ160" s="63"/>
      <c r="MXR160" s="63"/>
      <c r="MXS160" s="63"/>
      <c r="MXT160" s="63"/>
      <c r="MXU160" s="63"/>
      <c r="MXV160" s="63"/>
      <c r="MXW160" s="63"/>
      <c r="MXX160" s="63"/>
      <c r="MXY160" s="63"/>
      <c r="MXZ160" s="63"/>
      <c r="MYA160" s="63"/>
      <c r="MYB160" s="63"/>
      <c r="MYC160" s="63"/>
      <c r="MYD160" s="63"/>
      <c r="MYE160" s="63"/>
      <c r="MYF160" s="63"/>
      <c r="MYG160" s="63"/>
      <c r="MYH160" s="63"/>
      <c r="MYI160" s="63"/>
      <c r="MYJ160" s="63"/>
      <c r="MYK160" s="63"/>
      <c r="MYL160" s="63"/>
      <c r="MYM160" s="63"/>
      <c r="MYN160" s="63"/>
      <c r="MYO160" s="63"/>
      <c r="MYP160" s="63"/>
      <c r="MYQ160" s="63"/>
      <c r="MYR160" s="63"/>
      <c r="MYS160" s="63"/>
      <c r="MYT160" s="63"/>
      <c r="MYU160" s="63"/>
      <c r="MYV160" s="63"/>
      <c r="MYW160" s="63"/>
      <c r="MYX160" s="63"/>
      <c r="MYY160" s="63"/>
      <c r="MYZ160" s="63"/>
      <c r="MZA160" s="63"/>
      <c r="MZB160" s="63"/>
      <c r="MZC160" s="63"/>
      <c r="MZD160" s="63"/>
      <c r="MZE160" s="63"/>
      <c r="MZF160" s="63"/>
      <c r="MZG160" s="63"/>
      <c r="MZH160" s="63"/>
      <c r="MZI160" s="63"/>
      <c r="MZJ160" s="63"/>
      <c r="MZK160" s="63"/>
      <c r="MZL160" s="63"/>
      <c r="MZM160" s="63"/>
      <c r="MZN160" s="63"/>
      <c r="MZO160" s="63"/>
      <c r="MZP160" s="63"/>
      <c r="MZQ160" s="63"/>
      <c r="MZR160" s="63"/>
      <c r="MZS160" s="63"/>
      <c r="MZT160" s="63"/>
      <c r="MZU160" s="63"/>
      <c r="MZV160" s="63"/>
      <c r="MZW160" s="63"/>
      <c r="MZX160" s="63"/>
      <c r="MZY160" s="63"/>
      <c r="MZZ160" s="63"/>
      <c r="NAA160" s="63"/>
      <c r="NAB160" s="63"/>
      <c r="NAC160" s="63"/>
      <c r="NAD160" s="63"/>
      <c r="NAE160" s="63"/>
      <c r="NAF160" s="63"/>
      <c r="NAG160" s="63"/>
      <c r="NAH160" s="63"/>
      <c r="NAI160" s="63"/>
      <c r="NAJ160" s="63"/>
      <c r="NAK160" s="63"/>
      <c r="NAL160" s="63"/>
      <c r="NAM160" s="63"/>
      <c r="NAN160" s="63"/>
      <c r="NAO160" s="63"/>
      <c r="NAP160" s="63"/>
      <c r="NAQ160" s="63"/>
      <c r="NAR160" s="63"/>
      <c r="NAS160" s="63"/>
      <c r="NAT160" s="63"/>
      <c r="NAU160" s="63"/>
      <c r="NAV160" s="63"/>
      <c r="NAW160" s="63"/>
      <c r="NAX160" s="63"/>
      <c r="NAY160" s="63"/>
      <c r="NAZ160" s="63"/>
      <c r="NBA160" s="63"/>
      <c r="NBB160" s="63"/>
      <c r="NBC160" s="63"/>
      <c r="NBD160" s="63"/>
      <c r="NBE160" s="63"/>
      <c r="NBF160" s="63"/>
      <c r="NBG160" s="63"/>
      <c r="NBH160" s="63"/>
      <c r="NBI160" s="63"/>
      <c r="NBJ160" s="63"/>
      <c r="NBK160" s="63"/>
      <c r="NBL160" s="63"/>
      <c r="NBM160" s="63"/>
      <c r="NBN160" s="63"/>
      <c r="NBO160" s="63"/>
      <c r="NBP160" s="63"/>
      <c r="NBQ160" s="63"/>
      <c r="NBR160" s="63"/>
      <c r="NBS160" s="63"/>
      <c r="NBT160" s="63"/>
      <c r="NBU160" s="63"/>
      <c r="NBV160" s="63"/>
      <c r="NBW160" s="63"/>
      <c r="NBX160" s="63"/>
      <c r="NBY160" s="63"/>
      <c r="NBZ160" s="63"/>
      <c r="NCA160" s="63"/>
      <c r="NCB160" s="63"/>
      <c r="NCC160" s="63"/>
      <c r="NCD160" s="63"/>
      <c r="NCE160" s="63"/>
      <c r="NCF160" s="63"/>
      <c r="NCG160" s="63"/>
      <c r="NCH160" s="63"/>
      <c r="NCI160" s="63"/>
      <c r="NCJ160" s="63"/>
      <c r="NCK160" s="63"/>
      <c r="NCL160" s="63"/>
      <c r="NCM160" s="63"/>
      <c r="NCN160" s="63"/>
      <c r="NCO160" s="63"/>
      <c r="NCP160" s="63"/>
      <c r="NCQ160" s="63"/>
      <c r="NCR160" s="63"/>
      <c r="NCS160" s="63"/>
      <c r="NCT160" s="63"/>
      <c r="NCU160" s="63"/>
      <c r="NCV160" s="63"/>
      <c r="NCW160" s="63"/>
      <c r="NCX160" s="63"/>
      <c r="NCY160" s="63"/>
      <c r="NCZ160" s="63"/>
      <c r="NDA160" s="63"/>
      <c r="NDB160" s="63"/>
      <c r="NDC160" s="63"/>
      <c r="NDD160" s="63"/>
      <c r="NDE160" s="63"/>
      <c r="NDF160" s="63"/>
      <c r="NDG160" s="63"/>
      <c r="NDH160" s="63"/>
      <c r="NDI160" s="63"/>
      <c r="NDJ160" s="63"/>
      <c r="NDK160" s="63"/>
      <c r="NDL160" s="63"/>
      <c r="NDM160" s="63"/>
      <c r="NDN160" s="63"/>
      <c r="NDO160" s="63"/>
      <c r="NDP160" s="63"/>
      <c r="NDQ160" s="63"/>
      <c r="NDR160" s="63"/>
      <c r="NDS160" s="63"/>
      <c r="NDT160" s="63"/>
      <c r="NDU160" s="63"/>
      <c r="NDV160" s="63"/>
      <c r="NDW160" s="63"/>
      <c r="NDX160" s="63"/>
      <c r="NDY160" s="63"/>
      <c r="NDZ160" s="63"/>
      <c r="NEA160" s="63"/>
      <c r="NEB160" s="63"/>
      <c r="NEC160" s="63"/>
      <c r="NED160" s="63"/>
      <c r="NEE160" s="63"/>
      <c r="NEF160" s="63"/>
      <c r="NEG160" s="63"/>
      <c r="NEH160" s="63"/>
      <c r="NEI160" s="63"/>
      <c r="NEJ160" s="63"/>
      <c r="NEK160" s="63"/>
      <c r="NEL160" s="63"/>
      <c r="NEM160" s="63"/>
      <c r="NEN160" s="63"/>
      <c r="NEO160" s="63"/>
      <c r="NEP160" s="63"/>
      <c r="NEQ160" s="63"/>
      <c r="NER160" s="63"/>
      <c r="NES160" s="63"/>
      <c r="NET160" s="63"/>
      <c r="NEU160" s="63"/>
      <c r="NEV160" s="63"/>
      <c r="NEW160" s="63"/>
      <c r="NEX160" s="63"/>
      <c r="NEY160" s="63"/>
      <c r="NEZ160" s="63"/>
      <c r="NFA160" s="63"/>
      <c r="NFB160" s="63"/>
      <c r="NFC160" s="63"/>
      <c r="NFD160" s="63"/>
      <c r="NFE160" s="63"/>
      <c r="NFF160" s="63"/>
      <c r="NFG160" s="63"/>
      <c r="NFH160" s="63"/>
      <c r="NFI160" s="63"/>
      <c r="NFJ160" s="63"/>
      <c r="NFK160" s="63"/>
      <c r="NFL160" s="63"/>
      <c r="NFM160" s="63"/>
      <c r="NFN160" s="63"/>
      <c r="NFO160" s="63"/>
      <c r="NFP160" s="63"/>
      <c r="NFQ160" s="63"/>
      <c r="NFR160" s="63"/>
      <c r="NFS160" s="63"/>
      <c r="NFT160" s="63"/>
      <c r="NFU160" s="63"/>
      <c r="NFV160" s="63"/>
      <c r="NFW160" s="63"/>
      <c r="NFX160" s="63"/>
      <c r="NFY160" s="63"/>
      <c r="NFZ160" s="63"/>
      <c r="NGA160" s="63"/>
      <c r="NGB160" s="63"/>
      <c r="NGC160" s="63"/>
      <c r="NGD160" s="63"/>
      <c r="NGE160" s="63"/>
      <c r="NGF160" s="63"/>
      <c r="NGG160" s="63"/>
      <c r="NGH160" s="63"/>
      <c r="NGI160" s="63"/>
      <c r="NGJ160" s="63"/>
      <c r="NGK160" s="63"/>
      <c r="NGL160" s="63"/>
      <c r="NGM160" s="63"/>
      <c r="NGN160" s="63"/>
      <c r="NGO160" s="63"/>
      <c r="NGP160" s="63"/>
      <c r="NGQ160" s="63"/>
      <c r="NGR160" s="63"/>
      <c r="NGS160" s="63"/>
      <c r="NGT160" s="63"/>
      <c r="NGU160" s="63"/>
      <c r="NGV160" s="63"/>
      <c r="NGW160" s="63"/>
      <c r="NGX160" s="63"/>
      <c r="NGY160" s="63"/>
      <c r="NGZ160" s="63"/>
      <c r="NHA160" s="63"/>
      <c r="NHB160" s="63"/>
      <c r="NHC160" s="63"/>
      <c r="NHD160" s="63"/>
      <c r="NHE160" s="63"/>
      <c r="NHF160" s="63"/>
      <c r="NHG160" s="63"/>
      <c r="NHH160" s="63"/>
      <c r="NHI160" s="63"/>
      <c r="NHJ160" s="63"/>
      <c r="NHK160" s="63"/>
      <c r="NHL160" s="63"/>
      <c r="NHM160" s="63"/>
      <c r="NHN160" s="63"/>
      <c r="NHO160" s="63"/>
      <c r="NHP160" s="63"/>
      <c r="NHQ160" s="63"/>
      <c r="NHR160" s="63"/>
      <c r="NHS160" s="63"/>
      <c r="NHT160" s="63"/>
      <c r="NHU160" s="63"/>
      <c r="NHV160" s="63"/>
      <c r="NHW160" s="63"/>
      <c r="NHX160" s="63"/>
      <c r="NHY160" s="63"/>
      <c r="NHZ160" s="63"/>
      <c r="NIA160" s="63"/>
      <c r="NIB160" s="63"/>
      <c r="NIC160" s="63"/>
      <c r="NID160" s="63"/>
      <c r="NIE160" s="63"/>
      <c r="NIF160" s="63"/>
      <c r="NIG160" s="63"/>
      <c r="NIH160" s="63"/>
      <c r="NII160" s="63"/>
      <c r="NIJ160" s="63"/>
      <c r="NIK160" s="63"/>
      <c r="NIL160" s="63"/>
      <c r="NIM160" s="63"/>
      <c r="NIN160" s="63"/>
      <c r="NIO160" s="63"/>
      <c r="NIP160" s="63"/>
      <c r="NIQ160" s="63"/>
      <c r="NIR160" s="63"/>
      <c r="NIS160" s="63"/>
      <c r="NIT160" s="63"/>
      <c r="NIU160" s="63"/>
      <c r="NIV160" s="63"/>
      <c r="NIW160" s="63"/>
      <c r="NIX160" s="63"/>
      <c r="NIY160" s="63"/>
      <c r="NIZ160" s="63"/>
      <c r="NJA160" s="63"/>
      <c r="NJB160" s="63"/>
      <c r="NJC160" s="63"/>
      <c r="NJD160" s="63"/>
      <c r="NJE160" s="63"/>
      <c r="NJF160" s="63"/>
      <c r="NJG160" s="63"/>
      <c r="NJH160" s="63"/>
      <c r="NJI160" s="63"/>
      <c r="NJJ160" s="63"/>
      <c r="NJK160" s="63"/>
      <c r="NJL160" s="63"/>
      <c r="NJM160" s="63"/>
      <c r="NJN160" s="63"/>
      <c r="NJO160" s="63"/>
      <c r="NJP160" s="63"/>
      <c r="NJQ160" s="63"/>
      <c r="NJR160" s="63"/>
      <c r="NJS160" s="63"/>
      <c r="NJT160" s="63"/>
      <c r="NJU160" s="63"/>
      <c r="NJV160" s="63"/>
      <c r="NJW160" s="63"/>
      <c r="NJX160" s="63"/>
      <c r="NJY160" s="63"/>
      <c r="NJZ160" s="63"/>
      <c r="NKA160" s="63"/>
      <c r="NKB160" s="63"/>
      <c r="NKC160" s="63"/>
      <c r="NKD160" s="63"/>
      <c r="NKE160" s="63"/>
      <c r="NKF160" s="63"/>
      <c r="NKG160" s="63"/>
      <c r="NKH160" s="63"/>
      <c r="NKI160" s="63"/>
      <c r="NKJ160" s="63"/>
      <c r="NKK160" s="63"/>
      <c r="NKL160" s="63"/>
      <c r="NKM160" s="63"/>
      <c r="NKN160" s="63"/>
      <c r="NKO160" s="63"/>
      <c r="NKP160" s="63"/>
      <c r="NKQ160" s="63"/>
      <c r="NKR160" s="63"/>
      <c r="NKS160" s="63"/>
      <c r="NKT160" s="63"/>
      <c r="NKU160" s="63"/>
      <c r="NKV160" s="63"/>
      <c r="NKW160" s="63"/>
      <c r="NKX160" s="63"/>
      <c r="NKY160" s="63"/>
      <c r="NKZ160" s="63"/>
      <c r="NLA160" s="63"/>
      <c r="NLB160" s="63"/>
      <c r="NLC160" s="63"/>
      <c r="NLD160" s="63"/>
      <c r="NLE160" s="63"/>
      <c r="NLF160" s="63"/>
      <c r="NLG160" s="63"/>
      <c r="NLH160" s="63"/>
      <c r="NLI160" s="63"/>
      <c r="NLJ160" s="63"/>
      <c r="NLK160" s="63"/>
      <c r="NLL160" s="63"/>
      <c r="NLM160" s="63"/>
      <c r="NLN160" s="63"/>
      <c r="NLO160" s="63"/>
      <c r="NLP160" s="63"/>
      <c r="NLQ160" s="63"/>
      <c r="NLR160" s="63"/>
      <c r="NLS160" s="63"/>
      <c r="NLT160" s="63"/>
      <c r="NLU160" s="63"/>
      <c r="NLV160" s="63"/>
      <c r="NLW160" s="63"/>
      <c r="NLX160" s="63"/>
      <c r="NLY160" s="63"/>
      <c r="NLZ160" s="63"/>
      <c r="NMA160" s="63"/>
      <c r="NMB160" s="63"/>
      <c r="NMC160" s="63"/>
      <c r="NMD160" s="63"/>
      <c r="NME160" s="63"/>
      <c r="NMF160" s="63"/>
      <c r="NMG160" s="63"/>
      <c r="NMH160" s="63"/>
      <c r="NMI160" s="63"/>
      <c r="NMJ160" s="63"/>
      <c r="NMK160" s="63"/>
      <c r="NML160" s="63"/>
      <c r="NMM160" s="63"/>
      <c r="NMN160" s="63"/>
      <c r="NMO160" s="63"/>
      <c r="NMP160" s="63"/>
      <c r="NMQ160" s="63"/>
      <c r="NMR160" s="63"/>
      <c r="NMS160" s="63"/>
      <c r="NMT160" s="63"/>
      <c r="NMU160" s="63"/>
      <c r="NMV160" s="63"/>
      <c r="NMW160" s="63"/>
      <c r="NMX160" s="63"/>
      <c r="NMY160" s="63"/>
      <c r="NMZ160" s="63"/>
      <c r="NNA160" s="63"/>
      <c r="NNB160" s="63"/>
      <c r="NNC160" s="63"/>
      <c r="NND160" s="63"/>
      <c r="NNE160" s="63"/>
      <c r="NNF160" s="63"/>
      <c r="NNG160" s="63"/>
      <c r="NNH160" s="63"/>
      <c r="NNI160" s="63"/>
      <c r="NNJ160" s="63"/>
      <c r="NNK160" s="63"/>
      <c r="NNL160" s="63"/>
      <c r="NNM160" s="63"/>
      <c r="NNN160" s="63"/>
      <c r="NNO160" s="63"/>
      <c r="NNP160" s="63"/>
      <c r="NNQ160" s="63"/>
      <c r="NNR160" s="63"/>
      <c r="NNS160" s="63"/>
      <c r="NNT160" s="63"/>
      <c r="NNU160" s="63"/>
      <c r="NNV160" s="63"/>
      <c r="NNW160" s="63"/>
      <c r="NNX160" s="63"/>
      <c r="NNY160" s="63"/>
      <c r="NNZ160" s="63"/>
      <c r="NOA160" s="63"/>
      <c r="NOB160" s="63"/>
      <c r="NOC160" s="63"/>
      <c r="NOD160" s="63"/>
      <c r="NOE160" s="63"/>
      <c r="NOF160" s="63"/>
      <c r="NOG160" s="63"/>
      <c r="NOH160" s="63"/>
      <c r="NOI160" s="63"/>
      <c r="NOJ160" s="63"/>
      <c r="NOK160" s="63"/>
      <c r="NOL160" s="63"/>
      <c r="NOM160" s="63"/>
      <c r="NON160" s="63"/>
      <c r="NOO160" s="63"/>
      <c r="NOP160" s="63"/>
      <c r="NOQ160" s="63"/>
      <c r="NOR160" s="63"/>
      <c r="NOS160" s="63"/>
      <c r="NOT160" s="63"/>
      <c r="NOU160" s="63"/>
      <c r="NOV160" s="63"/>
      <c r="NOW160" s="63"/>
      <c r="NOX160" s="63"/>
      <c r="NOY160" s="63"/>
      <c r="NOZ160" s="63"/>
      <c r="NPA160" s="63"/>
      <c r="NPB160" s="63"/>
      <c r="NPC160" s="63"/>
      <c r="NPD160" s="63"/>
      <c r="NPE160" s="63"/>
      <c r="NPF160" s="63"/>
      <c r="NPG160" s="63"/>
      <c r="NPH160" s="63"/>
      <c r="NPI160" s="63"/>
      <c r="NPJ160" s="63"/>
      <c r="NPK160" s="63"/>
      <c r="NPL160" s="63"/>
      <c r="NPM160" s="63"/>
      <c r="NPN160" s="63"/>
      <c r="NPO160" s="63"/>
      <c r="NPP160" s="63"/>
      <c r="NPQ160" s="63"/>
      <c r="NPR160" s="63"/>
      <c r="NPS160" s="63"/>
      <c r="NPT160" s="63"/>
      <c r="NPU160" s="63"/>
      <c r="NPV160" s="63"/>
      <c r="NPW160" s="63"/>
      <c r="NPX160" s="63"/>
      <c r="NPY160" s="63"/>
      <c r="NPZ160" s="63"/>
      <c r="NQA160" s="63"/>
      <c r="NQB160" s="63"/>
      <c r="NQC160" s="63"/>
      <c r="NQD160" s="63"/>
      <c r="NQE160" s="63"/>
      <c r="NQF160" s="63"/>
      <c r="NQG160" s="63"/>
      <c r="NQH160" s="63"/>
      <c r="NQI160" s="63"/>
      <c r="NQJ160" s="63"/>
      <c r="NQK160" s="63"/>
      <c r="NQL160" s="63"/>
      <c r="NQM160" s="63"/>
      <c r="NQN160" s="63"/>
      <c r="NQO160" s="63"/>
      <c r="NQP160" s="63"/>
      <c r="NQQ160" s="63"/>
      <c r="NQR160" s="63"/>
      <c r="NQS160" s="63"/>
      <c r="NQT160" s="63"/>
      <c r="NQU160" s="63"/>
      <c r="NQV160" s="63"/>
      <c r="NQW160" s="63"/>
      <c r="NQX160" s="63"/>
      <c r="NQY160" s="63"/>
      <c r="NQZ160" s="63"/>
      <c r="NRA160" s="63"/>
      <c r="NRB160" s="63"/>
      <c r="NRC160" s="63"/>
      <c r="NRD160" s="63"/>
      <c r="NRE160" s="63"/>
      <c r="NRF160" s="63"/>
      <c r="NRG160" s="63"/>
      <c r="NRH160" s="63"/>
      <c r="NRI160" s="63"/>
      <c r="NRJ160" s="63"/>
      <c r="NRK160" s="63"/>
      <c r="NRL160" s="63"/>
      <c r="NRM160" s="63"/>
      <c r="NRN160" s="63"/>
      <c r="NRO160" s="63"/>
      <c r="NRP160" s="63"/>
      <c r="NRQ160" s="63"/>
      <c r="NRR160" s="63"/>
      <c r="NRS160" s="63"/>
      <c r="NRT160" s="63"/>
      <c r="NRU160" s="63"/>
      <c r="NRV160" s="63"/>
      <c r="NRW160" s="63"/>
      <c r="NRX160" s="63"/>
      <c r="NRY160" s="63"/>
      <c r="NRZ160" s="63"/>
      <c r="NSA160" s="63"/>
      <c r="NSB160" s="63"/>
      <c r="NSC160" s="63"/>
      <c r="NSD160" s="63"/>
      <c r="NSE160" s="63"/>
      <c r="NSF160" s="63"/>
      <c r="NSG160" s="63"/>
      <c r="NSH160" s="63"/>
      <c r="NSI160" s="63"/>
      <c r="NSJ160" s="63"/>
      <c r="NSK160" s="63"/>
      <c r="NSL160" s="63"/>
      <c r="NSM160" s="63"/>
      <c r="NSN160" s="63"/>
      <c r="NSO160" s="63"/>
      <c r="NSP160" s="63"/>
      <c r="NSQ160" s="63"/>
      <c r="NSR160" s="63"/>
      <c r="NSS160" s="63"/>
      <c r="NST160" s="63"/>
      <c r="NSU160" s="63"/>
      <c r="NSV160" s="63"/>
      <c r="NSW160" s="63"/>
      <c r="NSX160" s="63"/>
      <c r="NSY160" s="63"/>
      <c r="NSZ160" s="63"/>
      <c r="NTA160" s="63"/>
      <c r="NTB160" s="63"/>
      <c r="NTC160" s="63"/>
      <c r="NTD160" s="63"/>
      <c r="NTE160" s="63"/>
      <c r="NTF160" s="63"/>
      <c r="NTG160" s="63"/>
      <c r="NTH160" s="63"/>
      <c r="NTI160" s="63"/>
      <c r="NTJ160" s="63"/>
      <c r="NTK160" s="63"/>
      <c r="NTL160" s="63"/>
      <c r="NTM160" s="63"/>
      <c r="NTN160" s="63"/>
      <c r="NTO160" s="63"/>
      <c r="NTP160" s="63"/>
      <c r="NTQ160" s="63"/>
      <c r="NTR160" s="63"/>
      <c r="NTS160" s="63"/>
      <c r="NTT160" s="63"/>
      <c r="NTU160" s="63"/>
      <c r="NTV160" s="63"/>
      <c r="NTW160" s="63"/>
      <c r="NTX160" s="63"/>
      <c r="NTY160" s="63"/>
      <c r="NTZ160" s="63"/>
      <c r="NUA160" s="63"/>
      <c r="NUB160" s="63"/>
      <c r="NUC160" s="63"/>
      <c r="NUD160" s="63"/>
      <c r="NUE160" s="63"/>
      <c r="NUF160" s="63"/>
      <c r="NUG160" s="63"/>
      <c r="NUH160" s="63"/>
      <c r="NUI160" s="63"/>
      <c r="NUJ160" s="63"/>
      <c r="NUK160" s="63"/>
      <c r="NUL160" s="63"/>
      <c r="NUM160" s="63"/>
      <c r="NUN160" s="63"/>
      <c r="NUO160" s="63"/>
      <c r="NUP160" s="63"/>
      <c r="NUQ160" s="63"/>
      <c r="NUR160" s="63"/>
      <c r="NUS160" s="63"/>
      <c r="NUT160" s="63"/>
      <c r="NUU160" s="63"/>
      <c r="NUV160" s="63"/>
      <c r="NUW160" s="63"/>
      <c r="NUX160" s="63"/>
      <c r="NUY160" s="63"/>
      <c r="NUZ160" s="63"/>
      <c r="NVA160" s="63"/>
      <c r="NVB160" s="63"/>
      <c r="NVC160" s="63"/>
      <c r="NVD160" s="63"/>
      <c r="NVE160" s="63"/>
      <c r="NVF160" s="63"/>
      <c r="NVG160" s="63"/>
      <c r="NVH160" s="63"/>
      <c r="NVI160" s="63"/>
      <c r="NVJ160" s="63"/>
      <c r="NVK160" s="63"/>
      <c r="NVL160" s="63"/>
      <c r="NVM160" s="63"/>
      <c r="NVN160" s="63"/>
      <c r="NVO160" s="63"/>
      <c r="NVP160" s="63"/>
      <c r="NVQ160" s="63"/>
      <c r="NVR160" s="63"/>
      <c r="NVS160" s="63"/>
      <c r="NVT160" s="63"/>
      <c r="NVU160" s="63"/>
      <c r="NVV160" s="63"/>
      <c r="NVW160" s="63"/>
      <c r="NVX160" s="63"/>
      <c r="NVY160" s="63"/>
      <c r="NVZ160" s="63"/>
      <c r="NWA160" s="63"/>
      <c r="NWB160" s="63"/>
      <c r="NWC160" s="63"/>
      <c r="NWD160" s="63"/>
      <c r="NWE160" s="63"/>
      <c r="NWF160" s="63"/>
      <c r="NWG160" s="63"/>
      <c r="NWH160" s="63"/>
      <c r="NWI160" s="63"/>
      <c r="NWJ160" s="63"/>
      <c r="NWK160" s="63"/>
      <c r="NWL160" s="63"/>
      <c r="NWM160" s="63"/>
      <c r="NWN160" s="63"/>
      <c r="NWO160" s="63"/>
      <c r="NWP160" s="63"/>
      <c r="NWQ160" s="63"/>
      <c r="NWR160" s="63"/>
      <c r="NWS160" s="63"/>
      <c r="NWT160" s="63"/>
      <c r="NWU160" s="63"/>
      <c r="NWV160" s="63"/>
      <c r="NWW160" s="63"/>
      <c r="NWX160" s="63"/>
      <c r="NWY160" s="63"/>
      <c r="NWZ160" s="63"/>
      <c r="NXA160" s="63"/>
      <c r="NXB160" s="63"/>
      <c r="NXC160" s="63"/>
      <c r="NXD160" s="63"/>
      <c r="NXE160" s="63"/>
      <c r="NXF160" s="63"/>
      <c r="NXG160" s="63"/>
      <c r="NXH160" s="63"/>
      <c r="NXI160" s="63"/>
      <c r="NXJ160" s="63"/>
      <c r="NXK160" s="63"/>
      <c r="NXL160" s="63"/>
      <c r="NXM160" s="63"/>
      <c r="NXN160" s="63"/>
      <c r="NXO160" s="63"/>
      <c r="NXP160" s="63"/>
      <c r="NXQ160" s="63"/>
      <c r="NXR160" s="63"/>
      <c r="NXS160" s="63"/>
      <c r="NXT160" s="63"/>
      <c r="NXU160" s="63"/>
      <c r="NXV160" s="63"/>
      <c r="NXW160" s="63"/>
      <c r="NXX160" s="63"/>
      <c r="NXY160" s="63"/>
      <c r="NXZ160" s="63"/>
      <c r="NYA160" s="63"/>
      <c r="NYB160" s="63"/>
      <c r="NYC160" s="63"/>
      <c r="NYD160" s="63"/>
      <c r="NYE160" s="63"/>
      <c r="NYF160" s="63"/>
      <c r="NYG160" s="63"/>
      <c r="NYH160" s="63"/>
      <c r="NYI160" s="63"/>
      <c r="NYJ160" s="63"/>
      <c r="NYK160" s="63"/>
      <c r="NYL160" s="63"/>
      <c r="NYM160" s="63"/>
      <c r="NYN160" s="63"/>
      <c r="NYO160" s="63"/>
      <c r="NYP160" s="63"/>
      <c r="NYQ160" s="63"/>
      <c r="NYR160" s="63"/>
      <c r="NYS160" s="63"/>
      <c r="NYT160" s="63"/>
      <c r="NYU160" s="63"/>
      <c r="NYV160" s="63"/>
      <c r="NYW160" s="63"/>
      <c r="NYX160" s="63"/>
      <c r="NYY160" s="63"/>
      <c r="NYZ160" s="63"/>
      <c r="NZA160" s="63"/>
      <c r="NZB160" s="63"/>
      <c r="NZC160" s="63"/>
      <c r="NZD160" s="63"/>
      <c r="NZE160" s="63"/>
      <c r="NZF160" s="63"/>
      <c r="NZG160" s="63"/>
      <c r="NZH160" s="63"/>
      <c r="NZI160" s="63"/>
      <c r="NZJ160" s="63"/>
      <c r="NZK160" s="63"/>
      <c r="NZL160" s="63"/>
      <c r="NZM160" s="63"/>
      <c r="NZN160" s="63"/>
      <c r="NZO160" s="63"/>
      <c r="NZP160" s="63"/>
      <c r="NZQ160" s="63"/>
      <c r="NZR160" s="63"/>
      <c r="NZS160" s="63"/>
      <c r="NZT160" s="63"/>
      <c r="NZU160" s="63"/>
      <c r="NZV160" s="63"/>
      <c r="NZW160" s="63"/>
      <c r="NZX160" s="63"/>
      <c r="NZY160" s="63"/>
      <c r="NZZ160" s="63"/>
      <c r="OAA160" s="63"/>
      <c r="OAB160" s="63"/>
      <c r="OAC160" s="63"/>
      <c r="OAD160" s="63"/>
      <c r="OAE160" s="63"/>
      <c r="OAF160" s="63"/>
      <c r="OAG160" s="63"/>
      <c r="OAH160" s="63"/>
      <c r="OAI160" s="63"/>
      <c r="OAJ160" s="63"/>
      <c r="OAK160" s="63"/>
      <c r="OAL160" s="63"/>
      <c r="OAM160" s="63"/>
      <c r="OAN160" s="63"/>
      <c r="OAO160" s="63"/>
      <c r="OAP160" s="63"/>
      <c r="OAQ160" s="63"/>
      <c r="OAR160" s="63"/>
      <c r="OAS160" s="63"/>
      <c r="OAT160" s="63"/>
      <c r="OAU160" s="63"/>
      <c r="OAV160" s="63"/>
      <c r="OAW160" s="63"/>
      <c r="OAX160" s="63"/>
      <c r="OAY160" s="63"/>
      <c r="OAZ160" s="63"/>
      <c r="OBA160" s="63"/>
      <c r="OBB160" s="63"/>
      <c r="OBC160" s="63"/>
      <c r="OBD160" s="63"/>
      <c r="OBE160" s="63"/>
      <c r="OBF160" s="63"/>
      <c r="OBG160" s="63"/>
      <c r="OBH160" s="63"/>
      <c r="OBI160" s="63"/>
      <c r="OBJ160" s="63"/>
      <c r="OBK160" s="63"/>
      <c r="OBL160" s="63"/>
      <c r="OBM160" s="63"/>
      <c r="OBN160" s="63"/>
      <c r="OBO160" s="63"/>
      <c r="OBP160" s="63"/>
      <c r="OBQ160" s="63"/>
      <c r="OBR160" s="63"/>
      <c r="OBS160" s="63"/>
      <c r="OBT160" s="63"/>
      <c r="OBU160" s="63"/>
      <c r="OBV160" s="63"/>
      <c r="OBW160" s="63"/>
      <c r="OBX160" s="63"/>
      <c r="OBY160" s="63"/>
      <c r="OBZ160" s="63"/>
      <c r="OCA160" s="63"/>
      <c r="OCB160" s="63"/>
      <c r="OCC160" s="63"/>
      <c r="OCD160" s="63"/>
      <c r="OCE160" s="63"/>
      <c r="OCF160" s="63"/>
      <c r="OCG160" s="63"/>
      <c r="OCH160" s="63"/>
      <c r="OCI160" s="63"/>
      <c r="OCJ160" s="63"/>
      <c r="OCK160" s="63"/>
      <c r="OCL160" s="63"/>
      <c r="OCM160" s="63"/>
      <c r="OCN160" s="63"/>
      <c r="OCO160" s="63"/>
      <c r="OCP160" s="63"/>
      <c r="OCQ160" s="63"/>
      <c r="OCR160" s="63"/>
      <c r="OCS160" s="63"/>
      <c r="OCT160" s="63"/>
      <c r="OCU160" s="63"/>
      <c r="OCV160" s="63"/>
      <c r="OCW160" s="63"/>
      <c r="OCX160" s="63"/>
      <c r="OCY160" s="63"/>
      <c r="OCZ160" s="63"/>
      <c r="ODA160" s="63"/>
      <c r="ODB160" s="63"/>
      <c r="ODC160" s="63"/>
      <c r="ODD160" s="63"/>
      <c r="ODE160" s="63"/>
      <c r="ODF160" s="63"/>
      <c r="ODG160" s="63"/>
      <c r="ODH160" s="63"/>
      <c r="ODI160" s="63"/>
      <c r="ODJ160" s="63"/>
      <c r="ODK160" s="63"/>
      <c r="ODL160" s="63"/>
      <c r="ODM160" s="63"/>
      <c r="ODN160" s="63"/>
      <c r="ODO160" s="63"/>
      <c r="ODP160" s="63"/>
      <c r="ODQ160" s="63"/>
      <c r="ODR160" s="63"/>
      <c r="ODS160" s="63"/>
      <c r="ODT160" s="63"/>
      <c r="ODU160" s="63"/>
      <c r="ODV160" s="63"/>
      <c r="ODW160" s="63"/>
      <c r="ODX160" s="63"/>
      <c r="ODY160" s="63"/>
      <c r="ODZ160" s="63"/>
      <c r="OEA160" s="63"/>
      <c r="OEB160" s="63"/>
      <c r="OEC160" s="63"/>
      <c r="OED160" s="63"/>
      <c r="OEE160" s="63"/>
      <c r="OEF160" s="63"/>
      <c r="OEG160" s="63"/>
      <c r="OEH160" s="63"/>
      <c r="OEI160" s="63"/>
      <c r="OEJ160" s="63"/>
      <c r="OEK160" s="63"/>
      <c r="OEL160" s="63"/>
      <c r="OEM160" s="63"/>
      <c r="OEN160" s="63"/>
      <c r="OEO160" s="63"/>
      <c r="OEP160" s="63"/>
      <c r="OEQ160" s="63"/>
      <c r="OER160" s="63"/>
      <c r="OES160" s="63"/>
      <c r="OET160" s="63"/>
      <c r="OEU160" s="63"/>
      <c r="OEV160" s="63"/>
      <c r="OEW160" s="63"/>
      <c r="OEX160" s="63"/>
      <c r="OEY160" s="63"/>
      <c r="OEZ160" s="63"/>
      <c r="OFA160" s="63"/>
      <c r="OFB160" s="63"/>
      <c r="OFC160" s="63"/>
      <c r="OFD160" s="63"/>
      <c r="OFE160" s="63"/>
      <c r="OFF160" s="63"/>
      <c r="OFG160" s="63"/>
      <c r="OFH160" s="63"/>
      <c r="OFI160" s="63"/>
      <c r="OFJ160" s="63"/>
      <c r="OFK160" s="63"/>
      <c r="OFL160" s="63"/>
      <c r="OFM160" s="63"/>
      <c r="OFN160" s="63"/>
      <c r="OFO160" s="63"/>
      <c r="OFP160" s="63"/>
      <c r="OFQ160" s="63"/>
      <c r="OFR160" s="63"/>
      <c r="OFS160" s="63"/>
      <c r="OFT160" s="63"/>
      <c r="OFU160" s="63"/>
      <c r="OFV160" s="63"/>
      <c r="OFW160" s="63"/>
      <c r="OFX160" s="63"/>
      <c r="OFY160" s="63"/>
      <c r="OFZ160" s="63"/>
      <c r="OGA160" s="63"/>
      <c r="OGB160" s="63"/>
      <c r="OGC160" s="63"/>
      <c r="OGD160" s="63"/>
      <c r="OGE160" s="63"/>
      <c r="OGF160" s="63"/>
      <c r="OGG160" s="63"/>
      <c r="OGH160" s="63"/>
      <c r="OGI160" s="63"/>
      <c r="OGJ160" s="63"/>
      <c r="OGK160" s="63"/>
      <c r="OGL160" s="63"/>
      <c r="OGM160" s="63"/>
      <c r="OGN160" s="63"/>
      <c r="OGO160" s="63"/>
      <c r="OGP160" s="63"/>
      <c r="OGQ160" s="63"/>
      <c r="OGR160" s="63"/>
      <c r="OGS160" s="63"/>
      <c r="OGT160" s="63"/>
      <c r="OGU160" s="63"/>
      <c r="OGV160" s="63"/>
      <c r="OGW160" s="63"/>
      <c r="OGX160" s="63"/>
      <c r="OGY160" s="63"/>
      <c r="OGZ160" s="63"/>
      <c r="OHA160" s="63"/>
      <c r="OHB160" s="63"/>
      <c r="OHC160" s="63"/>
      <c r="OHD160" s="63"/>
      <c r="OHE160" s="63"/>
      <c r="OHF160" s="63"/>
      <c r="OHG160" s="63"/>
      <c r="OHH160" s="63"/>
      <c r="OHI160" s="63"/>
      <c r="OHJ160" s="63"/>
      <c r="OHK160" s="63"/>
      <c r="OHL160" s="63"/>
      <c r="OHM160" s="63"/>
      <c r="OHN160" s="63"/>
      <c r="OHO160" s="63"/>
      <c r="OHP160" s="63"/>
      <c r="OHQ160" s="63"/>
      <c r="OHR160" s="63"/>
      <c r="OHS160" s="63"/>
      <c r="OHT160" s="63"/>
      <c r="OHU160" s="63"/>
      <c r="OHV160" s="63"/>
      <c r="OHW160" s="63"/>
      <c r="OHX160" s="63"/>
      <c r="OHY160" s="63"/>
      <c r="OHZ160" s="63"/>
      <c r="OIA160" s="63"/>
      <c r="OIB160" s="63"/>
      <c r="OIC160" s="63"/>
      <c r="OID160" s="63"/>
      <c r="OIE160" s="63"/>
      <c r="OIF160" s="63"/>
      <c r="OIG160" s="63"/>
      <c r="OIH160" s="63"/>
      <c r="OII160" s="63"/>
      <c r="OIJ160" s="63"/>
      <c r="OIK160" s="63"/>
      <c r="OIL160" s="63"/>
      <c r="OIM160" s="63"/>
      <c r="OIN160" s="63"/>
      <c r="OIO160" s="63"/>
      <c r="OIP160" s="63"/>
      <c r="OIQ160" s="63"/>
      <c r="OIR160" s="63"/>
      <c r="OIS160" s="63"/>
      <c r="OIT160" s="63"/>
      <c r="OIU160" s="63"/>
      <c r="OIV160" s="63"/>
      <c r="OIW160" s="63"/>
      <c r="OIX160" s="63"/>
      <c r="OIY160" s="63"/>
      <c r="OIZ160" s="63"/>
      <c r="OJA160" s="63"/>
      <c r="OJB160" s="63"/>
      <c r="OJC160" s="63"/>
      <c r="OJD160" s="63"/>
      <c r="OJE160" s="63"/>
      <c r="OJF160" s="63"/>
      <c r="OJG160" s="63"/>
      <c r="OJH160" s="63"/>
      <c r="OJI160" s="63"/>
      <c r="OJJ160" s="63"/>
      <c r="OJK160" s="63"/>
      <c r="OJL160" s="63"/>
      <c r="OJM160" s="63"/>
      <c r="OJN160" s="63"/>
      <c r="OJO160" s="63"/>
      <c r="OJP160" s="63"/>
      <c r="OJQ160" s="63"/>
      <c r="OJR160" s="63"/>
      <c r="OJS160" s="63"/>
      <c r="OJT160" s="63"/>
      <c r="OJU160" s="63"/>
      <c r="OJV160" s="63"/>
      <c r="OJW160" s="63"/>
      <c r="OJX160" s="63"/>
      <c r="OJY160" s="63"/>
      <c r="OJZ160" s="63"/>
      <c r="OKA160" s="63"/>
      <c r="OKB160" s="63"/>
      <c r="OKC160" s="63"/>
      <c r="OKD160" s="63"/>
      <c r="OKE160" s="63"/>
      <c r="OKF160" s="63"/>
      <c r="OKG160" s="63"/>
      <c r="OKH160" s="63"/>
      <c r="OKI160" s="63"/>
      <c r="OKJ160" s="63"/>
      <c r="OKK160" s="63"/>
      <c r="OKL160" s="63"/>
      <c r="OKM160" s="63"/>
      <c r="OKN160" s="63"/>
      <c r="OKO160" s="63"/>
      <c r="OKP160" s="63"/>
      <c r="OKQ160" s="63"/>
      <c r="OKR160" s="63"/>
      <c r="OKS160" s="63"/>
      <c r="OKT160" s="63"/>
      <c r="OKU160" s="63"/>
      <c r="OKV160" s="63"/>
      <c r="OKW160" s="63"/>
      <c r="OKX160" s="63"/>
      <c r="OKY160" s="63"/>
      <c r="OKZ160" s="63"/>
      <c r="OLA160" s="63"/>
      <c r="OLB160" s="63"/>
      <c r="OLC160" s="63"/>
      <c r="OLD160" s="63"/>
      <c r="OLE160" s="63"/>
      <c r="OLF160" s="63"/>
      <c r="OLG160" s="63"/>
      <c r="OLH160" s="63"/>
      <c r="OLI160" s="63"/>
      <c r="OLJ160" s="63"/>
      <c r="OLK160" s="63"/>
      <c r="OLL160" s="63"/>
      <c r="OLM160" s="63"/>
      <c r="OLN160" s="63"/>
      <c r="OLO160" s="63"/>
      <c r="OLP160" s="63"/>
      <c r="OLQ160" s="63"/>
      <c r="OLR160" s="63"/>
      <c r="OLS160" s="63"/>
      <c r="OLT160" s="63"/>
      <c r="OLU160" s="63"/>
      <c r="OLV160" s="63"/>
      <c r="OLW160" s="63"/>
      <c r="OLX160" s="63"/>
      <c r="OLY160" s="63"/>
      <c r="OLZ160" s="63"/>
      <c r="OMA160" s="63"/>
      <c r="OMB160" s="63"/>
      <c r="OMC160" s="63"/>
      <c r="OMD160" s="63"/>
      <c r="OME160" s="63"/>
      <c r="OMF160" s="63"/>
      <c r="OMG160" s="63"/>
      <c r="OMH160" s="63"/>
      <c r="OMI160" s="63"/>
      <c r="OMJ160" s="63"/>
      <c r="OMK160" s="63"/>
      <c r="OML160" s="63"/>
      <c r="OMM160" s="63"/>
      <c r="OMN160" s="63"/>
      <c r="OMO160" s="63"/>
      <c r="OMP160" s="63"/>
      <c r="OMQ160" s="63"/>
      <c r="OMR160" s="63"/>
      <c r="OMS160" s="63"/>
      <c r="OMT160" s="63"/>
      <c r="OMU160" s="63"/>
      <c r="OMV160" s="63"/>
      <c r="OMW160" s="63"/>
      <c r="OMX160" s="63"/>
      <c r="OMY160" s="63"/>
      <c r="OMZ160" s="63"/>
      <c r="ONA160" s="63"/>
      <c r="ONB160" s="63"/>
      <c r="ONC160" s="63"/>
      <c r="OND160" s="63"/>
      <c r="ONE160" s="63"/>
      <c r="ONF160" s="63"/>
      <c r="ONG160" s="63"/>
      <c r="ONH160" s="63"/>
      <c r="ONI160" s="63"/>
      <c r="ONJ160" s="63"/>
      <c r="ONK160" s="63"/>
      <c r="ONL160" s="63"/>
      <c r="ONM160" s="63"/>
      <c r="ONN160" s="63"/>
      <c r="ONO160" s="63"/>
      <c r="ONP160" s="63"/>
      <c r="ONQ160" s="63"/>
      <c r="ONR160" s="63"/>
      <c r="ONS160" s="63"/>
      <c r="ONT160" s="63"/>
      <c r="ONU160" s="63"/>
      <c r="ONV160" s="63"/>
      <c r="ONW160" s="63"/>
      <c r="ONX160" s="63"/>
      <c r="ONY160" s="63"/>
      <c r="ONZ160" s="63"/>
      <c r="OOA160" s="63"/>
      <c r="OOB160" s="63"/>
      <c r="OOC160" s="63"/>
      <c r="OOD160" s="63"/>
      <c r="OOE160" s="63"/>
      <c r="OOF160" s="63"/>
      <c r="OOG160" s="63"/>
      <c r="OOH160" s="63"/>
      <c r="OOI160" s="63"/>
      <c r="OOJ160" s="63"/>
      <c r="OOK160" s="63"/>
      <c r="OOL160" s="63"/>
      <c r="OOM160" s="63"/>
      <c r="OON160" s="63"/>
      <c r="OOO160" s="63"/>
      <c r="OOP160" s="63"/>
      <c r="OOQ160" s="63"/>
      <c r="OOR160" s="63"/>
      <c r="OOS160" s="63"/>
      <c r="OOT160" s="63"/>
      <c r="OOU160" s="63"/>
      <c r="OOV160" s="63"/>
      <c r="OOW160" s="63"/>
      <c r="OOX160" s="63"/>
      <c r="OOY160" s="63"/>
      <c r="OOZ160" s="63"/>
      <c r="OPA160" s="63"/>
      <c r="OPB160" s="63"/>
      <c r="OPC160" s="63"/>
      <c r="OPD160" s="63"/>
      <c r="OPE160" s="63"/>
      <c r="OPF160" s="63"/>
      <c r="OPG160" s="63"/>
      <c r="OPH160" s="63"/>
      <c r="OPI160" s="63"/>
      <c r="OPJ160" s="63"/>
      <c r="OPK160" s="63"/>
      <c r="OPL160" s="63"/>
      <c r="OPM160" s="63"/>
      <c r="OPN160" s="63"/>
      <c r="OPO160" s="63"/>
      <c r="OPP160" s="63"/>
      <c r="OPQ160" s="63"/>
      <c r="OPR160" s="63"/>
      <c r="OPS160" s="63"/>
      <c r="OPT160" s="63"/>
      <c r="OPU160" s="63"/>
      <c r="OPV160" s="63"/>
      <c r="OPW160" s="63"/>
      <c r="OPX160" s="63"/>
      <c r="OPY160" s="63"/>
      <c r="OPZ160" s="63"/>
      <c r="OQA160" s="63"/>
      <c r="OQB160" s="63"/>
      <c r="OQC160" s="63"/>
      <c r="OQD160" s="63"/>
      <c r="OQE160" s="63"/>
      <c r="OQF160" s="63"/>
      <c r="OQG160" s="63"/>
      <c r="OQH160" s="63"/>
      <c r="OQI160" s="63"/>
      <c r="OQJ160" s="63"/>
      <c r="OQK160" s="63"/>
      <c r="OQL160" s="63"/>
      <c r="OQM160" s="63"/>
      <c r="OQN160" s="63"/>
      <c r="OQO160" s="63"/>
      <c r="OQP160" s="63"/>
      <c r="OQQ160" s="63"/>
      <c r="OQR160" s="63"/>
      <c r="OQS160" s="63"/>
      <c r="OQT160" s="63"/>
      <c r="OQU160" s="63"/>
      <c r="OQV160" s="63"/>
      <c r="OQW160" s="63"/>
      <c r="OQX160" s="63"/>
      <c r="OQY160" s="63"/>
      <c r="OQZ160" s="63"/>
      <c r="ORA160" s="63"/>
      <c r="ORB160" s="63"/>
      <c r="ORC160" s="63"/>
      <c r="ORD160" s="63"/>
      <c r="ORE160" s="63"/>
      <c r="ORF160" s="63"/>
      <c r="ORG160" s="63"/>
      <c r="ORH160" s="63"/>
      <c r="ORI160" s="63"/>
      <c r="ORJ160" s="63"/>
      <c r="ORK160" s="63"/>
      <c r="ORL160" s="63"/>
      <c r="ORM160" s="63"/>
      <c r="ORN160" s="63"/>
      <c r="ORO160" s="63"/>
      <c r="ORP160" s="63"/>
      <c r="ORQ160" s="63"/>
      <c r="ORR160" s="63"/>
      <c r="ORS160" s="63"/>
      <c r="ORT160" s="63"/>
      <c r="ORU160" s="63"/>
      <c r="ORV160" s="63"/>
      <c r="ORW160" s="63"/>
      <c r="ORX160" s="63"/>
      <c r="ORY160" s="63"/>
      <c r="ORZ160" s="63"/>
      <c r="OSA160" s="63"/>
      <c r="OSB160" s="63"/>
      <c r="OSC160" s="63"/>
      <c r="OSD160" s="63"/>
      <c r="OSE160" s="63"/>
      <c r="OSF160" s="63"/>
      <c r="OSG160" s="63"/>
      <c r="OSH160" s="63"/>
      <c r="OSI160" s="63"/>
      <c r="OSJ160" s="63"/>
      <c r="OSK160" s="63"/>
      <c r="OSL160" s="63"/>
      <c r="OSM160" s="63"/>
      <c r="OSN160" s="63"/>
      <c r="OSO160" s="63"/>
      <c r="OSP160" s="63"/>
      <c r="OSQ160" s="63"/>
      <c r="OSR160" s="63"/>
      <c r="OSS160" s="63"/>
      <c r="OST160" s="63"/>
      <c r="OSU160" s="63"/>
      <c r="OSV160" s="63"/>
      <c r="OSW160" s="63"/>
      <c r="OSX160" s="63"/>
      <c r="OSY160" s="63"/>
      <c r="OSZ160" s="63"/>
      <c r="OTA160" s="63"/>
      <c r="OTB160" s="63"/>
      <c r="OTC160" s="63"/>
      <c r="OTD160" s="63"/>
      <c r="OTE160" s="63"/>
      <c r="OTF160" s="63"/>
      <c r="OTG160" s="63"/>
      <c r="OTH160" s="63"/>
      <c r="OTI160" s="63"/>
      <c r="OTJ160" s="63"/>
      <c r="OTK160" s="63"/>
      <c r="OTL160" s="63"/>
      <c r="OTM160" s="63"/>
      <c r="OTN160" s="63"/>
      <c r="OTO160" s="63"/>
      <c r="OTP160" s="63"/>
      <c r="OTQ160" s="63"/>
      <c r="OTR160" s="63"/>
      <c r="OTS160" s="63"/>
      <c r="OTT160" s="63"/>
      <c r="OTU160" s="63"/>
      <c r="OTV160" s="63"/>
      <c r="OTW160" s="63"/>
      <c r="OTX160" s="63"/>
      <c r="OTY160" s="63"/>
      <c r="OTZ160" s="63"/>
      <c r="OUA160" s="63"/>
      <c r="OUB160" s="63"/>
      <c r="OUC160" s="63"/>
      <c r="OUD160" s="63"/>
      <c r="OUE160" s="63"/>
      <c r="OUF160" s="63"/>
      <c r="OUG160" s="63"/>
      <c r="OUH160" s="63"/>
      <c r="OUI160" s="63"/>
      <c r="OUJ160" s="63"/>
      <c r="OUK160" s="63"/>
      <c r="OUL160" s="63"/>
      <c r="OUM160" s="63"/>
      <c r="OUN160" s="63"/>
      <c r="OUO160" s="63"/>
      <c r="OUP160" s="63"/>
      <c r="OUQ160" s="63"/>
      <c r="OUR160" s="63"/>
      <c r="OUS160" s="63"/>
      <c r="OUT160" s="63"/>
      <c r="OUU160" s="63"/>
      <c r="OUV160" s="63"/>
      <c r="OUW160" s="63"/>
      <c r="OUX160" s="63"/>
      <c r="OUY160" s="63"/>
      <c r="OUZ160" s="63"/>
      <c r="OVA160" s="63"/>
      <c r="OVB160" s="63"/>
      <c r="OVC160" s="63"/>
      <c r="OVD160" s="63"/>
      <c r="OVE160" s="63"/>
      <c r="OVF160" s="63"/>
      <c r="OVG160" s="63"/>
      <c r="OVH160" s="63"/>
      <c r="OVI160" s="63"/>
      <c r="OVJ160" s="63"/>
      <c r="OVK160" s="63"/>
      <c r="OVL160" s="63"/>
      <c r="OVM160" s="63"/>
      <c r="OVN160" s="63"/>
      <c r="OVO160" s="63"/>
      <c r="OVP160" s="63"/>
      <c r="OVQ160" s="63"/>
      <c r="OVR160" s="63"/>
      <c r="OVS160" s="63"/>
      <c r="OVT160" s="63"/>
      <c r="OVU160" s="63"/>
      <c r="OVV160" s="63"/>
      <c r="OVW160" s="63"/>
      <c r="OVX160" s="63"/>
      <c r="OVY160" s="63"/>
      <c r="OVZ160" s="63"/>
      <c r="OWA160" s="63"/>
      <c r="OWB160" s="63"/>
      <c r="OWC160" s="63"/>
      <c r="OWD160" s="63"/>
      <c r="OWE160" s="63"/>
      <c r="OWF160" s="63"/>
      <c r="OWG160" s="63"/>
      <c r="OWH160" s="63"/>
      <c r="OWI160" s="63"/>
      <c r="OWJ160" s="63"/>
      <c r="OWK160" s="63"/>
      <c r="OWL160" s="63"/>
      <c r="OWM160" s="63"/>
      <c r="OWN160" s="63"/>
      <c r="OWO160" s="63"/>
      <c r="OWP160" s="63"/>
      <c r="OWQ160" s="63"/>
      <c r="OWR160" s="63"/>
      <c r="OWS160" s="63"/>
      <c r="OWT160" s="63"/>
      <c r="OWU160" s="63"/>
      <c r="OWV160" s="63"/>
      <c r="OWW160" s="63"/>
      <c r="OWX160" s="63"/>
      <c r="OWY160" s="63"/>
      <c r="OWZ160" s="63"/>
      <c r="OXA160" s="63"/>
      <c r="OXB160" s="63"/>
      <c r="OXC160" s="63"/>
      <c r="OXD160" s="63"/>
      <c r="OXE160" s="63"/>
      <c r="OXF160" s="63"/>
      <c r="OXG160" s="63"/>
      <c r="OXH160" s="63"/>
      <c r="OXI160" s="63"/>
      <c r="OXJ160" s="63"/>
      <c r="OXK160" s="63"/>
      <c r="OXL160" s="63"/>
      <c r="OXM160" s="63"/>
      <c r="OXN160" s="63"/>
      <c r="OXO160" s="63"/>
      <c r="OXP160" s="63"/>
      <c r="OXQ160" s="63"/>
      <c r="OXR160" s="63"/>
      <c r="OXS160" s="63"/>
      <c r="OXT160" s="63"/>
      <c r="OXU160" s="63"/>
      <c r="OXV160" s="63"/>
      <c r="OXW160" s="63"/>
      <c r="OXX160" s="63"/>
      <c r="OXY160" s="63"/>
      <c r="OXZ160" s="63"/>
      <c r="OYA160" s="63"/>
      <c r="OYB160" s="63"/>
      <c r="OYC160" s="63"/>
      <c r="OYD160" s="63"/>
      <c r="OYE160" s="63"/>
      <c r="OYF160" s="63"/>
      <c r="OYG160" s="63"/>
      <c r="OYH160" s="63"/>
      <c r="OYI160" s="63"/>
      <c r="OYJ160" s="63"/>
      <c r="OYK160" s="63"/>
      <c r="OYL160" s="63"/>
      <c r="OYM160" s="63"/>
      <c r="OYN160" s="63"/>
      <c r="OYO160" s="63"/>
      <c r="OYP160" s="63"/>
      <c r="OYQ160" s="63"/>
      <c r="OYR160" s="63"/>
      <c r="OYS160" s="63"/>
      <c r="OYT160" s="63"/>
      <c r="OYU160" s="63"/>
      <c r="OYV160" s="63"/>
      <c r="OYW160" s="63"/>
      <c r="OYX160" s="63"/>
      <c r="OYY160" s="63"/>
      <c r="OYZ160" s="63"/>
      <c r="OZA160" s="63"/>
      <c r="OZB160" s="63"/>
      <c r="OZC160" s="63"/>
      <c r="OZD160" s="63"/>
      <c r="OZE160" s="63"/>
      <c r="OZF160" s="63"/>
      <c r="OZG160" s="63"/>
      <c r="OZH160" s="63"/>
      <c r="OZI160" s="63"/>
      <c r="OZJ160" s="63"/>
      <c r="OZK160" s="63"/>
      <c r="OZL160" s="63"/>
      <c r="OZM160" s="63"/>
      <c r="OZN160" s="63"/>
      <c r="OZO160" s="63"/>
      <c r="OZP160" s="63"/>
      <c r="OZQ160" s="63"/>
      <c r="OZR160" s="63"/>
      <c r="OZS160" s="63"/>
      <c r="OZT160" s="63"/>
      <c r="OZU160" s="63"/>
      <c r="OZV160" s="63"/>
      <c r="OZW160" s="63"/>
      <c r="OZX160" s="63"/>
      <c r="OZY160" s="63"/>
      <c r="OZZ160" s="63"/>
      <c r="PAA160" s="63"/>
      <c r="PAB160" s="63"/>
      <c r="PAC160" s="63"/>
      <c r="PAD160" s="63"/>
      <c r="PAE160" s="63"/>
      <c r="PAF160" s="63"/>
      <c r="PAG160" s="63"/>
      <c r="PAH160" s="63"/>
      <c r="PAI160" s="63"/>
      <c r="PAJ160" s="63"/>
      <c r="PAK160" s="63"/>
      <c r="PAL160" s="63"/>
      <c r="PAM160" s="63"/>
      <c r="PAN160" s="63"/>
      <c r="PAO160" s="63"/>
      <c r="PAP160" s="63"/>
      <c r="PAQ160" s="63"/>
      <c r="PAR160" s="63"/>
      <c r="PAS160" s="63"/>
      <c r="PAT160" s="63"/>
      <c r="PAU160" s="63"/>
      <c r="PAV160" s="63"/>
      <c r="PAW160" s="63"/>
      <c r="PAX160" s="63"/>
      <c r="PAY160" s="63"/>
      <c r="PAZ160" s="63"/>
      <c r="PBA160" s="63"/>
      <c r="PBB160" s="63"/>
      <c r="PBC160" s="63"/>
      <c r="PBD160" s="63"/>
      <c r="PBE160" s="63"/>
      <c r="PBF160" s="63"/>
      <c r="PBG160" s="63"/>
      <c r="PBH160" s="63"/>
      <c r="PBI160" s="63"/>
      <c r="PBJ160" s="63"/>
      <c r="PBK160" s="63"/>
      <c r="PBL160" s="63"/>
      <c r="PBM160" s="63"/>
      <c r="PBN160" s="63"/>
      <c r="PBO160" s="63"/>
      <c r="PBP160" s="63"/>
      <c r="PBQ160" s="63"/>
      <c r="PBR160" s="63"/>
      <c r="PBS160" s="63"/>
      <c r="PBT160" s="63"/>
      <c r="PBU160" s="63"/>
      <c r="PBV160" s="63"/>
      <c r="PBW160" s="63"/>
      <c r="PBX160" s="63"/>
      <c r="PBY160" s="63"/>
      <c r="PBZ160" s="63"/>
      <c r="PCA160" s="63"/>
      <c r="PCB160" s="63"/>
      <c r="PCC160" s="63"/>
      <c r="PCD160" s="63"/>
      <c r="PCE160" s="63"/>
      <c r="PCF160" s="63"/>
      <c r="PCG160" s="63"/>
      <c r="PCH160" s="63"/>
      <c r="PCI160" s="63"/>
      <c r="PCJ160" s="63"/>
      <c r="PCK160" s="63"/>
      <c r="PCL160" s="63"/>
      <c r="PCM160" s="63"/>
      <c r="PCN160" s="63"/>
      <c r="PCO160" s="63"/>
      <c r="PCP160" s="63"/>
      <c r="PCQ160" s="63"/>
      <c r="PCR160" s="63"/>
      <c r="PCS160" s="63"/>
      <c r="PCT160" s="63"/>
      <c r="PCU160" s="63"/>
      <c r="PCV160" s="63"/>
      <c r="PCW160" s="63"/>
      <c r="PCX160" s="63"/>
      <c r="PCY160" s="63"/>
      <c r="PCZ160" s="63"/>
      <c r="PDA160" s="63"/>
      <c r="PDB160" s="63"/>
      <c r="PDC160" s="63"/>
      <c r="PDD160" s="63"/>
      <c r="PDE160" s="63"/>
      <c r="PDF160" s="63"/>
      <c r="PDG160" s="63"/>
      <c r="PDH160" s="63"/>
      <c r="PDI160" s="63"/>
      <c r="PDJ160" s="63"/>
      <c r="PDK160" s="63"/>
      <c r="PDL160" s="63"/>
      <c r="PDM160" s="63"/>
      <c r="PDN160" s="63"/>
      <c r="PDO160" s="63"/>
      <c r="PDP160" s="63"/>
      <c r="PDQ160" s="63"/>
      <c r="PDR160" s="63"/>
      <c r="PDS160" s="63"/>
      <c r="PDT160" s="63"/>
      <c r="PDU160" s="63"/>
      <c r="PDV160" s="63"/>
      <c r="PDW160" s="63"/>
      <c r="PDX160" s="63"/>
      <c r="PDY160" s="63"/>
      <c r="PDZ160" s="63"/>
      <c r="PEA160" s="63"/>
      <c r="PEB160" s="63"/>
      <c r="PEC160" s="63"/>
      <c r="PED160" s="63"/>
      <c r="PEE160" s="63"/>
      <c r="PEF160" s="63"/>
      <c r="PEG160" s="63"/>
      <c r="PEH160" s="63"/>
      <c r="PEI160" s="63"/>
      <c r="PEJ160" s="63"/>
      <c r="PEK160" s="63"/>
      <c r="PEL160" s="63"/>
      <c r="PEM160" s="63"/>
      <c r="PEN160" s="63"/>
      <c r="PEO160" s="63"/>
      <c r="PEP160" s="63"/>
      <c r="PEQ160" s="63"/>
      <c r="PER160" s="63"/>
      <c r="PES160" s="63"/>
      <c r="PET160" s="63"/>
      <c r="PEU160" s="63"/>
      <c r="PEV160" s="63"/>
      <c r="PEW160" s="63"/>
      <c r="PEX160" s="63"/>
      <c r="PEY160" s="63"/>
      <c r="PEZ160" s="63"/>
      <c r="PFA160" s="63"/>
      <c r="PFB160" s="63"/>
      <c r="PFC160" s="63"/>
      <c r="PFD160" s="63"/>
      <c r="PFE160" s="63"/>
      <c r="PFF160" s="63"/>
      <c r="PFG160" s="63"/>
      <c r="PFH160" s="63"/>
      <c r="PFI160" s="63"/>
      <c r="PFJ160" s="63"/>
      <c r="PFK160" s="63"/>
      <c r="PFL160" s="63"/>
      <c r="PFM160" s="63"/>
      <c r="PFN160" s="63"/>
      <c r="PFO160" s="63"/>
      <c r="PFP160" s="63"/>
      <c r="PFQ160" s="63"/>
      <c r="PFR160" s="63"/>
      <c r="PFS160" s="63"/>
      <c r="PFT160" s="63"/>
      <c r="PFU160" s="63"/>
      <c r="PFV160" s="63"/>
      <c r="PFW160" s="63"/>
      <c r="PFX160" s="63"/>
      <c r="PFY160" s="63"/>
      <c r="PFZ160" s="63"/>
      <c r="PGA160" s="63"/>
      <c r="PGB160" s="63"/>
      <c r="PGC160" s="63"/>
      <c r="PGD160" s="63"/>
      <c r="PGE160" s="63"/>
      <c r="PGF160" s="63"/>
      <c r="PGG160" s="63"/>
      <c r="PGH160" s="63"/>
      <c r="PGI160" s="63"/>
      <c r="PGJ160" s="63"/>
      <c r="PGK160" s="63"/>
      <c r="PGL160" s="63"/>
      <c r="PGM160" s="63"/>
      <c r="PGN160" s="63"/>
      <c r="PGO160" s="63"/>
      <c r="PGP160" s="63"/>
      <c r="PGQ160" s="63"/>
      <c r="PGR160" s="63"/>
      <c r="PGS160" s="63"/>
      <c r="PGT160" s="63"/>
      <c r="PGU160" s="63"/>
      <c r="PGV160" s="63"/>
      <c r="PGW160" s="63"/>
      <c r="PGX160" s="63"/>
      <c r="PGY160" s="63"/>
      <c r="PGZ160" s="63"/>
      <c r="PHA160" s="63"/>
      <c r="PHB160" s="63"/>
      <c r="PHC160" s="63"/>
      <c r="PHD160" s="63"/>
      <c r="PHE160" s="63"/>
      <c r="PHF160" s="63"/>
      <c r="PHG160" s="63"/>
      <c r="PHH160" s="63"/>
      <c r="PHI160" s="63"/>
      <c r="PHJ160" s="63"/>
      <c r="PHK160" s="63"/>
      <c r="PHL160" s="63"/>
      <c r="PHM160" s="63"/>
      <c r="PHN160" s="63"/>
      <c r="PHO160" s="63"/>
      <c r="PHP160" s="63"/>
      <c r="PHQ160" s="63"/>
      <c r="PHR160" s="63"/>
      <c r="PHS160" s="63"/>
      <c r="PHT160" s="63"/>
      <c r="PHU160" s="63"/>
      <c r="PHV160" s="63"/>
      <c r="PHW160" s="63"/>
      <c r="PHX160" s="63"/>
      <c r="PHY160" s="63"/>
      <c r="PHZ160" s="63"/>
      <c r="PIA160" s="63"/>
      <c r="PIB160" s="63"/>
      <c r="PIC160" s="63"/>
      <c r="PID160" s="63"/>
      <c r="PIE160" s="63"/>
      <c r="PIF160" s="63"/>
      <c r="PIG160" s="63"/>
      <c r="PIH160" s="63"/>
      <c r="PII160" s="63"/>
      <c r="PIJ160" s="63"/>
      <c r="PIK160" s="63"/>
      <c r="PIL160" s="63"/>
      <c r="PIM160" s="63"/>
      <c r="PIN160" s="63"/>
      <c r="PIO160" s="63"/>
      <c r="PIP160" s="63"/>
      <c r="PIQ160" s="63"/>
      <c r="PIR160" s="63"/>
      <c r="PIS160" s="63"/>
      <c r="PIT160" s="63"/>
      <c r="PIU160" s="63"/>
      <c r="PIV160" s="63"/>
      <c r="PIW160" s="63"/>
      <c r="PIX160" s="63"/>
      <c r="PIY160" s="63"/>
      <c r="PIZ160" s="63"/>
      <c r="PJA160" s="63"/>
      <c r="PJB160" s="63"/>
      <c r="PJC160" s="63"/>
      <c r="PJD160" s="63"/>
      <c r="PJE160" s="63"/>
      <c r="PJF160" s="63"/>
      <c r="PJG160" s="63"/>
      <c r="PJH160" s="63"/>
      <c r="PJI160" s="63"/>
      <c r="PJJ160" s="63"/>
      <c r="PJK160" s="63"/>
      <c r="PJL160" s="63"/>
      <c r="PJM160" s="63"/>
      <c r="PJN160" s="63"/>
      <c r="PJO160" s="63"/>
      <c r="PJP160" s="63"/>
      <c r="PJQ160" s="63"/>
      <c r="PJR160" s="63"/>
      <c r="PJS160" s="63"/>
      <c r="PJT160" s="63"/>
      <c r="PJU160" s="63"/>
      <c r="PJV160" s="63"/>
      <c r="PJW160" s="63"/>
      <c r="PJX160" s="63"/>
      <c r="PJY160" s="63"/>
      <c r="PJZ160" s="63"/>
      <c r="PKA160" s="63"/>
      <c r="PKB160" s="63"/>
      <c r="PKC160" s="63"/>
      <c r="PKD160" s="63"/>
      <c r="PKE160" s="63"/>
      <c r="PKF160" s="63"/>
      <c r="PKG160" s="63"/>
      <c r="PKH160" s="63"/>
      <c r="PKI160" s="63"/>
      <c r="PKJ160" s="63"/>
      <c r="PKK160" s="63"/>
      <c r="PKL160" s="63"/>
      <c r="PKM160" s="63"/>
      <c r="PKN160" s="63"/>
      <c r="PKO160" s="63"/>
      <c r="PKP160" s="63"/>
      <c r="PKQ160" s="63"/>
      <c r="PKR160" s="63"/>
      <c r="PKS160" s="63"/>
      <c r="PKT160" s="63"/>
      <c r="PKU160" s="63"/>
      <c r="PKV160" s="63"/>
      <c r="PKW160" s="63"/>
      <c r="PKX160" s="63"/>
      <c r="PKY160" s="63"/>
      <c r="PKZ160" s="63"/>
      <c r="PLA160" s="63"/>
      <c r="PLB160" s="63"/>
      <c r="PLC160" s="63"/>
      <c r="PLD160" s="63"/>
      <c r="PLE160" s="63"/>
      <c r="PLF160" s="63"/>
      <c r="PLG160" s="63"/>
      <c r="PLH160" s="63"/>
      <c r="PLI160" s="63"/>
      <c r="PLJ160" s="63"/>
      <c r="PLK160" s="63"/>
      <c r="PLL160" s="63"/>
      <c r="PLM160" s="63"/>
      <c r="PLN160" s="63"/>
      <c r="PLO160" s="63"/>
      <c r="PLP160" s="63"/>
      <c r="PLQ160" s="63"/>
      <c r="PLR160" s="63"/>
      <c r="PLS160" s="63"/>
      <c r="PLT160" s="63"/>
      <c r="PLU160" s="63"/>
      <c r="PLV160" s="63"/>
      <c r="PLW160" s="63"/>
      <c r="PLX160" s="63"/>
      <c r="PLY160" s="63"/>
      <c r="PLZ160" s="63"/>
      <c r="PMA160" s="63"/>
      <c r="PMB160" s="63"/>
      <c r="PMC160" s="63"/>
      <c r="PMD160" s="63"/>
      <c r="PME160" s="63"/>
      <c r="PMF160" s="63"/>
      <c r="PMG160" s="63"/>
      <c r="PMH160" s="63"/>
      <c r="PMI160" s="63"/>
      <c r="PMJ160" s="63"/>
      <c r="PMK160" s="63"/>
      <c r="PML160" s="63"/>
      <c r="PMM160" s="63"/>
      <c r="PMN160" s="63"/>
      <c r="PMO160" s="63"/>
      <c r="PMP160" s="63"/>
      <c r="PMQ160" s="63"/>
      <c r="PMR160" s="63"/>
      <c r="PMS160" s="63"/>
      <c r="PMT160" s="63"/>
      <c r="PMU160" s="63"/>
      <c r="PMV160" s="63"/>
      <c r="PMW160" s="63"/>
      <c r="PMX160" s="63"/>
      <c r="PMY160" s="63"/>
      <c r="PMZ160" s="63"/>
      <c r="PNA160" s="63"/>
      <c r="PNB160" s="63"/>
      <c r="PNC160" s="63"/>
      <c r="PND160" s="63"/>
      <c r="PNE160" s="63"/>
      <c r="PNF160" s="63"/>
      <c r="PNG160" s="63"/>
      <c r="PNH160" s="63"/>
      <c r="PNI160" s="63"/>
      <c r="PNJ160" s="63"/>
      <c r="PNK160" s="63"/>
      <c r="PNL160" s="63"/>
      <c r="PNM160" s="63"/>
      <c r="PNN160" s="63"/>
      <c r="PNO160" s="63"/>
      <c r="PNP160" s="63"/>
      <c r="PNQ160" s="63"/>
      <c r="PNR160" s="63"/>
      <c r="PNS160" s="63"/>
      <c r="PNT160" s="63"/>
      <c r="PNU160" s="63"/>
      <c r="PNV160" s="63"/>
      <c r="PNW160" s="63"/>
      <c r="PNX160" s="63"/>
      <c r="PNY160" s="63"/>
      <c r="PNZ160" s="63"/>
      <c r="POA160" s="63"/>
      <c r="POB160" s="63"/>
      <c r="POC160" s="63"/>
      <c r="POD160" s="63"/>
      <c r="POE160" s="63"/>
      <c r="POF160" s="63"/>
      <c r="POG160" s="63"/>
      <c r="POH160" s="63"/>
      <c r="POI160" s="63"/>
      <c r="POJ160" s="63"/>
      <c r="POK160" s="63"/>
      <c r="POL160" s="63"/>
      <c r="POM160" s="63"/>
      <c r="PON160" s="63"/>
      <c r="POO160" s="63"/>
      <c r="POP160" s="63"/>
      <c r="POQ160" s="63"/>
      <c r="POR160" s="63"/>
      <c r="POS160" s="63"/>
      <c r="POT160" s="63"/>
      <c r="POU160" s="63"/>
      <c r="POV160" s="63"/>
      <c r="POW160" s="63"/>
      <c r="POX160" s="63"/>
      <c r="POY160" s="63"/>
      <c r="POZ160" s="63"/>
      <c r="PPA160" s="63"/>
      <c r="PPB160" s="63"/>
      <c r="PPC160" s="63"/>
      <c r="PPD160" s="63"/>
      <c r="PPE160" s="63"/>
      <c r="PPF160" s="63"/>
      <c r="PPG160" s="63"/>
      <c r="PPH160" s="63"/>
      <c r="PPI160" s="63"/>
      <c r="PPJ160" s="63"/>
      <c r="PPK160" s="63"/>
      <c r="PPL160" s="63"/>
      <c r="PPM160" s="63"/>
      <c r="PPN160" s="63"/>
      <c r="PPO160" s="63"/>
      <c r="PPP160" s="63"/>
      <c r="PPQ160" s="63"/>
      <c r="PPR160" s="63"/>
      <c r="PPS160" s="63"/>
      <c r="PPT160" s="63"/>
      <c r="PPU160" s="63"/>
      <c r="PPV160" s="63"/>
      <c r="PPW160" s="63"/>
      <c r="PPX160" s="63"/>
      <c r="PPY160" s="63"/>
      <c r="PPZ160" s="63"/>
      <c r="PQA160" s="63"/>
      <c r="PQB160" s="63"/>
      <c r="PQC160" s="63"/>
      <c r="PQD160" s="63"/>
      <c r="PQE160" s="63"/>
      <c r="PQF160" s="63"/>
      <c r="PQG160" s="63"/>
      <c r="PQH160" s="63"/>
      <c r="PQI160" s="63"/>
      <c r="PQJ160" s="63"/>
      <c r="PQK160" s="63"/>
      <c r="PQL160" s="63"/>
      <c r="PQM160" s="63"/>
      <c r="PQN160" s="63"/>
      <c r="PQO160" s="63"/>
      <c r="PQP160" s="63"/>
      <c r="PQQ160" s="63"/>
      <c r="PQR160" s="63"/>
      <c r="PQS160" s="63"/>
      <c r="PQT160" s="63"/>
      <c r="PQU160" s="63"/>
      <c r="PQV160" s="63"/>
      <c r="PQW160" s="63"/>
      <c r="PQX160" s="63"/>
      <c r="PQY160" s="63"/>
      <c r="PQZ160" s="63"/>
      <c r="PRA160" s="63"/>
      <c r="PRB160" s="63"/>
      <c r="PRC160" s="63"/>
      <c r="PRD160" s="63"/>
      <c r="PRE160" s="63"/>
      <c r="PRF160" s="63"/>
      <c r="PRG160" s="63"/>
      <c r="PRH160" s="63"/>
      <c r="PRI160" s="63"/>
      <c r="PRJ160" s="63"/>
      <c r="PRK160" s="63"/>
      <c r="PRL160" s="63"/>
      <c r="PRM160" s="63"/>
      <c r="PRN160" s="63"/>
      <c r="PRO160" s="63"/>
      <c r="PRP160" s="63"/>
      <c r="PRQ160" s="63"/>
      <c r="PRR160" s="63"/>
      <c r="PRS160" s="63"/>
      <c r="PRT160" s="63"/>
      <c r="PRU160" s="63"/>
      <c r="PRV160" s="63"/>
      <c r="PRW160" s="63"/>
      <c r="PRX160" s="63"/>
      <c r="PRY160" s="63"/>
      <c r="PRZ160" s="63"/>
      <c r="PSA160" s="63"/>
      <c r="PSB160" s="63"/>
      <c r="PSC160" s="63"/>
      <c r="PSD160" s="63"/>
      <c r="PSE160" s="63"/>
      <c r="PSF160" s="63"/>
      <c r="PSG160" s="63"/>
      <c r="PSH160" s="63"/>
      <c r="PSI160" s="63"/>
      <c r="PSJ160" s="63"/>
      <c r="PSK160" s="63"/>
      <c r="PSL160" s="63"/>
      <c r="PSM160" s="63"/>
      <c r="PSN160" s="63"/>
      <c r="PSO160" s="63"/>
      <c r="PSP160" s="63"/>
      <c r="PSQ160" s="63"/>
      <c r="PSR160" s="63"/>
      <c r="PSS160" s="63"/>
      <c r="PST160" s="63"/>
      <c r="PSU160" s="63"/>
      <c r="PSV160" s="63"/>
      <c r="PSW160" s="63"/>
      <c r="PSX160" s="63"/>
      <c r="PSY160" s="63"/>
      <c r="PSZ160" s="63"/>
      <c r="PTA160" s="63"/>
      <c r="PTB160" s="63"/>
      <c r="PTC160" s="63"/>
      <c r="PTD160" s="63"/>
      <c r="PTE160" s="63"/>
      <c r="PTF160" s="63"/>
      <c r="PTG160" s="63"/>
      <c r="PTH160" s="63"/>
      <c r="PTI160" s="63"/>
      <c r="PTJ160" s="63"/>
      <c r="PTK160" s="63"/>
      <c r="PTL160" s="63"/>
      <c r="PTM160" s="63"/>
      <c r="PTN160" s="63"/>
      <c r="PTO160" s="63"/>
      <c r="PTP160" s="63"/>
      <c r="PTQ160" s="63"/>
      <c r="PTR160" s="63"/>
      <c r="PTS160" s="63"/>
      <c r="PTT160" s="63"/>
      <c r="PTU160" s="63"/>
      <c r="PTV160" s="63"/>
      <c r="PTW160" s="63"/>
      <c r="PTX160" s="63"/>
      <c r="PTY160" s="63"/>
      <c r="PTZ160" s="63"/>
      <c r="PUA160" s="63"/>
      <c r="PUB160" s="63"/>
      <c r="PUC160" s="63"/>
      <c r="PUD160" s="63"/>
      <c r="PUE160" s="63"/>
      <c r="PUF160" s="63"/>
      <c r="PUG160" s="63"/>
      <c r="PUH160" s="63"/>
      <c r="PUI160" s="63"/>
      <c r="PUJ160" s="63"/>
      <c r="PUK160" s="63"/>
      <c r="PUL160" s="63"/>
      <c r="PUM160" s="63"/>
      <c r="PUN160" s="63"/>
      <c r="PUO160" s="63"/>
      <c r="PUP160" s="63"/>
      <c r="PUQ160" s="63"/>
      <c r="PUR160" s="63"/>
      <c r="PUS160" s="63"/>
      <c r="PUT160" s="63"/>
      <c r="PUU160" s="63"/>
      <c r="PUV160" s="63"/>
      <c r="PUW160" s="63"/>
      <c r="PUX160" s="63"/>
      <c r="PUY160" s="63"/>
      <c r="PUZ160" s="63"/>
      <c r="PVA160" s="63"/>
      <c r="PVB160" s="63"/>
      <c r="PVC160" s="63"/>
      <c r="PVD160" s="63"/>
      <c r="PVE160" s="63"/>
      <c r="PVF160" s="63"/>
      <c r="PVG160" s="63"/>
      <c r="PVH160" s="63"/>
      <c r="PVI160" s="63"/>
      <c r="PVJ160" s="63"/>
      <c r="PVK160" s="63"/>
      <c r="PVL160" s="63"/>
      <c r="PVM160" s="63"/>
      <c r="PVN160" s="63"/>
      <c r="PVO160" s="63"/>
      <c r="PVP160" s="63"/>
      <c r="PVQ160" s="63"/>
      <c r="PVR160" s="63"/>
      <c r="PVS160" s="63"/>
      <c r="PVT160" s="63"/>
      <c r="PVU160" s="63"/>
      <c r="PVV160" s="63"/>
      <c r="PVW160" s="63"/>
      <c r="PVX160" s="63"/>
      <c r="PVY160" s="63"/>
      <c r="PVZ160" s="63"/>
      <c r="PWA160" s="63"/>
      <c r="PWB160" s="63"/>
      <c r="PWC160" s="63"/>
      <c r="PWD160" s="63"/>
      <c r="PWE160" s="63"/>
      <c r="PWF160" s="63"/>
      <c r="PWG160" s="63"/>
      <c r="PWH160" s="63"/>
      <c r="PWI160" s="63"/>
      <c r="PWJ160" s="63"/>
      <c r="PWK160" s="63"/>
      <c r="PWL160" s="63"/>
      <c r="PWM160" s="63"/>
      <c r="PWN160" s="63"/>
      <c r="PWO160" s="63"/>
      <c r="PWP160" s="63"/>
      <c r="PWQ160" s="63"/>
      <c r="PWR160" s="63"/>
      <c r="PWS160" s="63"/>
      <c r="PWT160" s="63"/>
      <c r="PWU160" s="63"/>
      <c r="PWV160" s="63"/>
      <c r="PWW160" s="63"/>
      <c r="PWX160" s="63"/>
      <c r="PWY160" s="63"/>
      <c r="PWZ160" s="63"/>
      <c r="PXA160" s="63"/>
      <c r="PXB160" s="63"/>
      <c r="PXC160" s="63"/>
      <c r="PXD160" s="63"/>
      <c r="PXE160" s="63"/>
      <c r="PXF160" s="63"/>
      <c r="PXG160" s="63"/>
      <c r="PXH160" s="63"/>
      <c r="PXI160" s="63"/>
      <c r="PXJ160" s="63"/>
      <c r="PXK160" s="63"/>
      <c r="PXL160" s="63"/>
      <c r="PXM160" s="63"/>
      <c r="PXN160" s="63"/>
      <c r="PXO160" s="63"/>
      <c r="PXP160" s="63"/>
      <c r="PXQ160" s="63"/>
      <c r="PXR160" s="63"/>
      <c r="PXS160" s="63"/>
      <c r="PXT160" s="63"/>
      <c r="PXU160" s="63"/>
      <c r="PXV160" s="63"/>
      <c r="PXW160" s="63"/>
      <c r="PXX160" s="63"/>
      <c r="PXY160" s="63"/>
      <c r="PXZ160" s="63"/>
      <c r="PYA160" s="63"/>
      <c r="PYB160" s="63"/>
      <c r="PYC160" s="63"/>
      <c r="PYD160" s="63"/>
      <c r="PYE160" s="63"/>
      <c r="PYF160" s="63"/>
      <c r="PYG160" s="63"/>
      <c r="PYH160" s="63"/>
      <c r="PYI160" s="63"/>
      <c r="PYJ160" s="63"/>
      <c r="PYK160" s="63"/>
      <c r="PYL160" s="63"/>
      <c r="PYM160" s="63"/>
      <c r="PYN160" s="63"/>
      <c r="PYO160" s="63"/>
      <c r="PYP160" s="63"/>
      <c r="PYQ160" s="63"/>
      <c r="PYR160" s="63"/>
      <c r="PYS160" s="63"/>
      <c r="PYT160" s="63"/>
      <c r="PYU160" s="63"/>
      <c r="PYV160" s="63"/>
      <c r="PYW160" s="63"/>
      <c r="PYX160" s="63"/>
      <c r="PYY160" s="63"/>
      <c r="PYZ160" s="63"/>
      <c r="PZA160" s="63"/>
      <c r="PZB160" s="63"/>
      <c r="PZC160" s="63"/>
      <c r="PZD160" s="63"/>
      <c r="PZE160" s="63"/>
      <c r="PZF160" s="63"/>
      <c r="PZG160" s="63"/>
      <c r="PZH160" s="63"/>
      <c r="PZI160" s="63"/>
      <c r="PZJ160" s="63"/>
      <c r="PZK160" s="63"/>
      <c r="PZL160" s="63"/>
      <c r="PZM160" s="63"/>
      <c r="PZN160" s="63"/>
      <c r="PZO160" s="63"/>
      <c r="PZP160" s="63"/>
      <c r="PZQ160" s="63"/>
      <c r="PZR160" s="63"/>
      <c r="PZS160" s="63"/>
      <c r="PZT160" s="63"/>
      <c r="PZU160" s="63"/>
      <c r="PZV160" s="63"/>
      <c r="PZW160" s="63"/>
      <c r="PZX160" s="63"/>
      <c r="PZY160" s="63"/>
      <c r="PZZ160" s="63"/>
      <c r="QAA160" s="63"/>
      <c r="QAB160" s="63"/>
      <c r="QAC160" s="63"/>
      <c r="QAD160" s="63"/>
      <c r="QAE160" s="63"/>
      <c r="QAF160" s="63"/>
      <c r="QAG160" s="63"/>
      <c r="QAH160" s="63"/>
      <c r="QAI160" s="63"/>
      <c r="QAJ160" s="63"/>
      <c r="QAK160" s="63"/>
      <c r="QAL160" s="63"/>
      <c r="QAM160" s="63"/>
      <c r="QAN160" s="63"/>
      <c r="QAO160" s="63"/>
      <c r="QAP160" s="63"/>
      <c r="QAQ160" s="63"/>
      <c r="QAR160" s="63"/>
      <c r="QAS160" s="63"/>
      <c r="QAT160" s="63"/>
      <c r="QAU160" s="63"/>
      <c r="QAV160" s="63"/>
      <c r="QAW160" s="63"/>
      <c r="QAX160" s="63"/>
      <c r="QAY160" s="63"/>
      <c r="QAZ160" s="63"/>
      <c r="QBA160" s="63"/>
      <c r="QBB160" s="63"/>
      <c r="QBC160" s="63"/>
      <c r="QBD160" s="63"/>
      <c r="QBE160" s="63"/>
      <c r="QBF160" s="63"/>
      <c r="QBG160" s="63"/>
      <c r="QBH160" s="63"/>
      <c r="QBI160" s="63"/>
      <c r="QBJ160" s="63"/>
      <c r="QBK160" s="63"/>
      <c r="QBL160" s="63"/>
      <c r="QBM160" s="63"/>
      <c r="QBN160" s="63"/>
      <c r="QBO160" s="63"/>
      <c r="QBP160" s="63"/>
      <c r="QBQ160" s="63"/>
      <c r="QBR160" s="63"/>
      <c r="QBS160" s="63"/>
      <c r="QBT160" s="63"/>
      <c r="QBU160" s="63"/>
      <c r="QBV160" s="63"/>
      <c r="QBW160" s="63"/>
      <c r="QBX160" s="63"/>
      <c r="QBY160" s="63"/>
      <c r="QBZ160" s="63"/>
      <c r="QCA160" s="63"/>
      <c r="QCB160" s="63"/>
      <c r="QCC160" s="63"/>
      <c r="QCD160" s="63"/>
      <c r="QCE160" s="63"/>
      <c r="QCF160" s="63"/>
      <c r="QCG160" s="63"/>
      <c r="QCH160" s="63"/>
      <c r="QCI160" s="63"/>
      <c r="QCJ160" s="63"/>
      <c r="QCK160" s="63"/>
      <c r="QCL160" s="63"/>
      <c r="QCM160" s="63"/>
      <c r="QCN160" s="63"/>
      <c r="QCO160" s="63"/>
      <c r="QCP160" s="63"/>
      <c r="QCQ160" s="63"/>
      <c r="QCR160" s="63"/>
      <c r="QCS160" s="63"/>
      <c r="QCT160" s="63"/>
      <c r="QCU160" s="63"/>
      <c r="QCV160" s="63"/>
      <c r="QCW160" s="63"/>
      <c r="QCX160" s="63"/>
      <c r="QCY160" s="63"/>
      <c r="QCZ160" s="63"/>
      <c r="QDA160" s="63"/>
      <c r="QDB160" s="63"/>
      <c r="QDC160" s="63"/>
      <c r="QDD160" s="63"/>
      <c r="QDE160" s="63"/>
      <c r="QDF160" s="63"/>
      <c r="QDG160" s="63"/>
      <c r="QDH160" s="63"/>
      <c r="QDI160" s="63"/>
      <c r="QDJ160" s="63"/>
      <c r="QDK160" s="63"/>
      <c r="QDL160" s="63"/>
      <c r="QDM160" s="63"/>
      <c r="QDN160" s="63"/>
      <c r="QDO160" s="63"/>
      <c r="QDP160" s="63"/>
      <c r="QDQ160" s="63"/>
      <c r="QDR160" s="63"/>
      <c r="QDS160" s="63"/>
      <c r="QDT160" s="63"/>
      <c r="QDU160" s="63"/>
      <c r="QDV160" s="63"/>
      <c r="QDW160" s="63"/>
      <c r="QDX160" s="63"/>
      <c r="QDY160" s="63"/>
      <c r="QDZ160" s="63"/>
      <c r="QEA160" s="63"/>
      <c r="QEB160" s="63"/>
      <c r="QEC160" s="63"/>
      <c r="QED160" s="63"/>
      <c r="QEE160" s="63"/>
      <c r="QEF160" s="63"/>
      <c r="QEG160" s="63"/>
      <c r="QEH160" s="63"/>
      <c r="QEI160" s="63"/>
      <c r="QEJ160" s="63"/>
      <c r="QEK160" s="63"/>
      <c r="QEL160" s="63"/>
      <c r="QEM160" s="63"/>
      <c r="QEN160" s="63"/>
      <c r="QEO160" s="63"/>
      <c r="QEP160" s="63"/>
      <c r="QEQ160" s="63"/>
      <c r="QER160" s="63"/>
      <c r="QES160" s="63"/>
      <c r="QET160" s="63"/>
      <c r="QEU160" s="63"/>
      <c r="QEV160" s="63"/>
      <c r="QEW160" s="63"/>
      <c r="QEX160" s="63"/>
      <c r="QEY160" s="63"/>
      <c r="QEZ160" s="63"/>
      <c r="QFA160" s="63"/>
      <c r="QFB160" s="63"/>
      <c r="QFC160" s="63"/>
      <c r="QFD160" s="63"/>
      <c r="QFE160" s="63"/>
      <c r="QFF160" s="63"/>
      <c r="QFG160" s="63"/>
      <c r="QFH160" s="63"/>
      <c r="QFI160" s="63"/>
      <c r="QFJ160" s="63"/>
      <c r="QFK160" s="63"/>
      <c r="QFL160" s="63"/>
      <c r="QFM160" s="63"/>
      <c r="QFN160" s="63"/>
      <c r="QFO160" s="63"/>
      <c r="QFP160" s="63"/>
      <c r="QFQ160" s="63"/>
      <c r="QFR160" s="63"/>
      <c r="QFS160" s="63"/>
      <c r="QFT160" s="63"/>
      <c r="QFU160" s="63"/>
      <c r="QFV160" s="63"/>
      <c r="QFW160" s="63"/>
      <c r="QFX160" s="63"/>
      <c r="QFY160" s="63"/>
      <c r="QFZ160" s="63"/>
      <c r="QGA160" s="63"/>
      <c r="QGB160" s="63"/>
      <c r="QGC160" s="63"/>
      <c r="QGD160" s="63"/>
      <c r="QGE160" s="63"/>
      <c r="QGF160" s="63"/>
      <c r="QGG160" s="63"/>
      <c r="QGH160" s="63"/>
      <c r="QGI160" s="63"/>
      <c r="QGJ160" s="63"/>
      <c r="QGK160" s="63"/>
      <c r="QGL160" s="63"/>
      <c r="QGM160" s="63"/>
      <c r="QGN160" s="63"/>
      <c r="QGO160" s="63"/>
      <c r="QGP160" s="63"/>
      <c r="QGQ160" s="63"/>
      <c r="QGR160" s="63"/>
      <c r="QGS160" s="63"/>
      <c r="QGT160" s="63"/>
      <c r="QGU160" s="63"/>
      <c r="QGV160" s="63"/>
      <c r="QGW160" s="63"/>
      <c r="QGX160" s="63"/>
      <c r="QGY160" s="63"/>
      <c r="QGZ160" s="63"/>
      <c r="QHA160" s="63"/>
      <c r="QHB160" s="63"/>
      <c r="QHC160" s="63"/>
      <c r="QHD160" s="63"/>
      <c r="QHE160" s="63"/>
      <c r="QHF160" s="63"/>
      <c r="QHG160" s="63"/>
      <c r="QHH160" s="63"/>
      <c r="QHI160" s="63"/>
      <c r="QHJ160" s="63"/>
      <c r="QHK160" s="63"/>
      <c r="QHL160" s="63"/>
      <c r="QHM160" s="63"/>
      <c r="QHN160" s="63"/>
      <c r="QHO160" s="63"/>
      <c r="QHP160" s="63"/>
      <c r="QHQ160" s="63"/>
      <c r="QHR160" s="63"/>
      <c r="QHS160" s="63"/>
      <c r="QHT160" s="63"/>
      <c r="QHU160" s="63"/>
      <c r="QHV160" s="63"/>
      <c r="QHW160" s="63"/>
      <c r="QHX160" s="63"/>
      <c r="QHY160" s="63"/>
      <c r="QHZ160" s="63"/>
      <c r="QIA160" s="63"/>
      <c r="QIB160" s="63"/>
      <c r="QIC160" s="63"/>
      <c r="QID160" s="63"/>
      <c r="QIE160" s="63"/>
      <c r="QIF160" s="63"/>
      <c r="QIG160" s="63"/>
      <c r="QIH160" s="63"/>
      <c r="QII160" s="63"/>
      <c r="QIJ160" s="63"/>
      <c r="QIK160" s="63"/>
      <c r="QIL160" s="63"/>
      <c r="QIM160" s="63"/>
      <c r="QIN160" s="63"/>
      <c r="QIO160" s="63"/>
      <c r="QIP160" s="63"/>
      <c r="QIQ160" s="63"/>
      <c r="QIR160" s="63"/>
      <c r="QIS160" s="63"/>
      <c r="QIT160" s="63"/>
      <c r="QIU160" s="63"/>
      <c r="QIV160" s="63"/>
      <c r="QIW160" s="63"/>
      <c r="QIX160" s="63"/>
      <c r="QIY160" s="63"/>
      <c r="QIZ160" s="63"/>
      <c r="QJA160" s="63"/>
      <c r="QJB160" s="63"/>
      <c r="QJC160" s="63"/>
      <c r="QJD160" s="63"/>
      <c r="QJE160" s="63"/>
      <c r="QJF160" s="63"/>
      <c r="QJG160" s="63"/>
      <c r="QJH160" s="63"/>
      <c r="QJI160" s="63"/>
      <c r="QJJ160" s="63"/>
      <c r="QJK160" s="63"/>
      <c r="QJL160" s="63"/>
      <c r="QJM160" s="63"/>
      <c r="QJN160" s="63"/>
      <c r="QJO160" s="63"/>
      <c r="QJP160" s="63"/>
      <c r="QJQ160" s="63"/>
      <c r="QJR160" s="63"/>
      <c r="QJS160" s="63"/>
      <c r="QJT160" s="63"/>
      <c r="QJU160" s="63"/>
      <c r="QJV160" s="63"/>
      <c r="QJW160" s="63"/>
      <c r="QJX160" s="63"/>
      <c r="QJY160" s="63"/>
      <c r="QJZ160" s="63"/>
      <c r="QKA160" s="63"/>
      <c r="QKB160" s="63"/>
      <c r="QKC160" s="63"/>
      <c r="QKD160" s="63"/>
      <c r="QKE160" s="63"/>
      <c r="QKF160" s="63"/>
      <c r="QKG160" s="63"/>
      <c r="QKH160" s="63"/>
      <c r="QKI160" s="63"/>
      <c r="QKJ160" s="63"/>
      <c r="QKK160" s="63"/>
      <c r="QKL160" s="63"/>
      <c r="QKM160" s="63"/>
      <c r="QKN160" s="63"/>
      <c r="QKO160" s="63"/>
      <c r="QKP160" s="63"/>
      <c r="QKQ160" s="63"/>
      <c r="QKR160" s="63"/>
      <c r="QKS160" s="63"/>
      <c r="QKT160" s="63"/>
      <c r="QKU160" s="63"/>
      <c r="QKV160" s="63"/>
      <c r="QKW160" s="63"/>
      <c r="QKX160" s="63"/>
      <c r="QKY160" s="63"/>
      <c r="QKZ160" s="63"/>
      <c r="QLA160" s="63"/>
      <c r="QLB160" s="63"/>
      <c r="QLC160" s="63"/>
      <c r="QLD160" s="63"/>
      <c r="QLE160" s="63"/>
      <c r="QLF160" s="63"/>
      <c r="QLG160" s="63"/>
      <c r="QLH160" s="63"/>
      <c r="QLI160" s="63"/>
      <c r="QLJ160" s="63"/>
      <c r="QLK160" s="63"/>
      <c r="QLL160" s="63"/>
      <c r="QLM160" s="63"/>
      <c r="QLN160" s="63"/>
      <c r="QLO160" s="63"/>
      <c r="QLP160" s="63"/>
      <c r="QLQ160" s="63"/>
      <c r="QLR160" s="63"/>
      <c r="QLS160" s="63"/>
      <c r="QLT160" s="63"/>
      <c r="QLU160" s="63"/>
      <c r="QLV160" s="63"/>
      <c r="QLW160" s="63"/>
      <c r="QLX160" s="63"/>
      <c r="QLY160" s="63"/>
      <c r="QLZ160" s="63"/>
      <c r="QMA160" s="63"/>
      <c r="QMB160" s="63"/>
      <c r="QMC160" s="63"/>
      <c r="QMD160" s="63"/>
      <c r="QME160" s="63"/>
      <c r="QMF160" s="63"/>
      <c r="QMG160" s="63"/>
      <c r="QMH160" s="63"/>
      <c r="QMI160" s="63"/>
      <c r="QMJ160" s="63"/>
      <c r="QMK160" s="63"/>
      <c r="QML160" s="63"/>
      <c r="QMM160" s="63"/>
      <c r="QMN160" s="63"/>
      <c r="QMO160" s="63"/>
      <c r="QMP160" s="63"/>
      <c r="QMQ160" s="63"/>
      <c r="QMR160" s="63"/>
      <c r="QMS160" s="63"/>
      <c r="QMT160" s="63"/>
      <c r="QMU160" s="63"/>
      <c r="QMV160" s="63"/>
      <c r="QMW160" s="63"/>
      <c r="QMX160" s="63"/>
      <c r="QMY160" s="63"/>
      <c r="QMZ160" s="63"/>
      <c r="QNA160" s="63"/>
      <c r="QNB160" s="63"/>
      <c r="QNC160" s="63"/>
      <c r="QND160" s="63"/>
      <c r="QNE160" s="63"/>
      <c r="QNF160" s="63"/>
      <c r="QNG160" s="63"/>
      <c r="QNH160" s="63"/>
      <c r="QNI160" s="63"/>
      <c r="QNJ160" s="63"/>
      <c r="QNK160" s="63"/>
      <c r="QNL160" s="63"/>
      <c r="QNM160" s="63"/>
      <c r="QNN160" s="63"/>
      <c r="QNO160" s="63"/>
      <c r="QNP160" s="63"/>
      <c r="QNQ160" s="63"/>
      <c r="QNR160" s="63"/>
      <c r="QNS160" s="63"/>
      <c r="QNT160" s="63"/>
      <c r="QNU160" s="63"/>
      <c r="QNV160" s="63"/>
      <c r="QNW160" s="63"/>
      <c r="QNX160" s="63"/>
      <c r="QNY160" s="63"/>
      <c r="QNZ160" s="63"/>
      <c r="QOA160" s="63"/>
      <c r="QOB160" s="63"/>
      <c r="QOC160" s="63"/>
      <c r="QOD160" s="63"/>
      <c r="QOE160" s="63"/>
      <c r="QOF160" s="63"/>
      <c r="QOG160" s="63"/>
      <c r="QOH160" s="63"/>
      <c r="QOI160" s="63"/>
      <c r="QOJ160" s="63"/>
      <c r="QOK160" s="63"/>
      <c r="QOL160" s="63"/>
      <c r="QOM160" s="63"/>
      <c r="QON160" s="63"/>
      <c r="QOO160" s="63"/>
      <c r="QOP160" s="63"/>
      <c r="QOQ160" s="63"/>
      <c r="QOR160" s="63"/>
      <c r="QOS160" s="63"/>
      <c r="QOT160" s="63"/>
      <c r="QOU160" s="63"/>
      <c r="QOV160" s="63"/>
      <c r="QOW160" s="63"/>
      <c r="QOX160" s="63"/>
      <c r="QOY160" s="63"/>
      <c r="QOZ160" s="63"/>
      <c r="QPA160" s="63"/>
      <c r="QPB160" s="63"/>
      <c r="QPC160" s="63"/>
      <c r="QPD160" s="63"/>
      <c r="QPE160" s="63"/>
      <c r="QPF160" s="63"/>
      <c r="QPG160" s="63"/>
      <c r="QPH160" s="63"/>
      <c r="QPI160" s="63"/>
      <c r="QPJ160" s="63"/>
      <c r="QPK160" s="63"/>
      <c r="QPL160" s="63"/>
      <c r="QPM160" s="63"/>
      <c r="QPN160" s="63"/>
      <c r="QPO160" s="63"/>
      <c r="QPP160" s="63"/>
      <c r="QPQ160" s="63"/>
      <c r="QPR160" s="63"/>
      <c r="QPS160" s="63"/>
      <c r="QPT160" s="63"/>
      <c r="QPU160" s="63"/>
      <c r="QPV160" s="63"/>
      <c r="QPW160" s="63"/>
      <c r="QPX160" s="63"/>
      <c r="QPY160" s="63"/>
      <c r="QPZ160" s="63"/>
      <c r="QQA160" s="63"/>
      <c r="QQB160" s="63"/>
      <c r="QQC160" s="63"/>
      <c r="QQD160" s="63"/>
      <c r="QQE160" s="63"/>
      <c r="QQF160" s="63"/>
      <c r="QQG160" s="63"/>
      <c r="QQH160" s="63"/>
      <c r="QQI160" s="63"/>
      <c r="QQJ160" s="63"/>
      <c r="QQK160" s="63"/>
      <c r="QQL160" s="63"/>
      <c r="QQM160" s="63"/>
      <c r="QQN160" s="63"/>
      <c r="QQO160" s="63"/>
      <c r="QQP160" s="63"/>
      <c r="QQQ160" s="63"/>
      <c r="QQR160" s="63"/>
      <c r="QQS160" s="63"/>
      <c r="QQT160" s="63"/>
      <c r="QQU160" s="63"/>
      <c r="QQV160" s="63"/>
      <c r="QQW160" s="63"/>
      <c r="QQX160" s="63"/>
      <c r="QQY160" s="63"/>
      <c r="QQZ160" s="63"/>
      <c r="QRA160" s="63"/>
      <c r="QRB160" s="63"/>
      <c r="QRC160" s="63"/>
      <c r="QRD160" s="63"/>
      <c r="QRE160" s="63"/>
      <c r="QRF160" s="63"/>
      <c r="QRG160" s="63"/>
      <c r="QRH160" s="63"/>
      <c r="QRI160" s="63"/>
      <c r="QRJ160" s="63"/>
      <c r="QRK160" s="63"/>
      <c r="QRL160" s="63"/>
      <c r="QRM160" s="63"/>
      <c r="QRN160" s="63"/>
      <c r="QRO160" s="63"/>
      <c r="QRP160" s="63"/>
      <c r="QRQ160" s="63"/>
      <c r="QRR160" s="63"/>
      <c r="QRS160" s="63"/>
      <c r="QRT160" s="63"/>
      <c r="QRU160" s="63"/>
      <c r="QRV160" s="63"/>
      <c r="QRW160" s="63"/>
      <c r="QRX160" s="63"/>
      <c r="QRY160" s="63"/>
      <c r="QRZ160" s="63"/>
      <c r="QSA160" s="63"/>
      <c r="QSB160" s="63"/>
      <c r="QSC160" s="63"/>
      <c r="QSD160" s="63"/>
      <c r="QSE160" s="63"/>
      <c r="QSF160" s="63"/>
      <c r="QSG160" s="63"/>
      <c r="QSH160" s="63"/>
      <c r="QSI160" s="63"/>
      <c r="QSJ160" s="63"/>
      <c r="QSK160" s="63"/>
      <c r="QSL160" s="63"/>
      <c r="QSM160" s="63"/>
      <c r="QSN160" s="63"/>
      <c r="QSO160" s="63"/>
      <c r="QSP160" s="63"/>
      <c r="QSQ160" s="63"/>
      <c r="QSR160" s="63"/>
      <c r="QSS160" s="63"/>
      <c r="QST160" s="63"/>
      <c r="QSU160" s="63"/>
      <c r="QSV160" s="63"/>
      <c r="QSW160" s="63"/>
      <c r="QSX160" s="63"/>
      <c r="QSY160" s="63"/>
      <c r="QSZ160" s="63"/>
      <c r="QTA160" s="63"/>
      <c r="QTB160" s="63"/>
      <c r="QTC160" s="63"/>
      <c r="QTD160" s="63"/>
      <c r="QTE160" s="63"/>
      <c r="QTF160" s="63"/>
      <c r="QTG160" s="63"/>
      <c r="QTH160" s="63"/>
      <c r="QTI160" s="63"/>
      <c r="QTJ160" s="63"/>
      <c r="QTK160" s="63"/>
      <c r="QTL160" s="63"/>
      <c r="QTM160" s="63"/>
      <c r="QTN160" s="63"/>
      <c r="QTO160" s="63"/>
      <c r="QTP160" s="63"/>
      <c r="QTQ160" s="63"/>
      <c r="QTR160" s="63"/>
      <c r="QTS160" s="63"/>
      <c r="QTT160" s="63"/>
      <c r="QTU160" s="63"/>
      <c r="QTV160" s="63"/>
      <c r="QTW160" s="63"/>
      <c r="QTX160" s="63"/>
      <c r="QTY160" s="63"/>
      <c r="QTZ160" s="63"/>
      <c r="QUA160" s="63"/>
      <c r="QUB160" s="63"/>
      <c r="QUC160" s="63"/>
      <c r="QUD160" s="63"/>
      <c r="QUE160" s="63"/>
      <c r="QUF160" s="63"/>
      <c r="QUG160" s="63"/>
      <c r="QUH160" s="63"/>
      <c r="QUI160" s="63"/>
      <c r="QUJ160" s="63"/>
      <c r="QUK160" s="63"/>
      <c r="QUL160" s="63"/>
      <c r="QUM160" s="63"/>
      <c r="QUN160" s="63"/>
      <c r="QUO160" s="63"/>
      <c r="QUP160" s="63"/>
      <c r="QUQ160" s="63"/>
      <c r="QUR160" s="63"/>
      <c r="QUS160" s="63"/>
      <c r="QUT160" s="63"/>
      <c r="QUU160" s="63"/>
      <c r="QUV160" s="63"/>
      <c r="QUW160" s="63"/>
      <c r="QUX160" s="63"/>
      <c r="QUY160" s="63"/>
      <c r="QUZ160" s="63"/>
      <c r="QVA160" s="63"/>
      <c r="QVB160" s="63"/>
      <c r="QVC160" s="63"/>
      <c r="QVD160" s="63"/>
      <c r="QVE160" s="63"/>
      <c r="QVF160" s="63"/>
      <c r="QVG160" s="63"/>
      <c r="QVH160" s="63"/>
      <c r="QVI160" s="63"/>
      <c r="QVJ160" s="63"/>
      <c r="QVK160" s="63"/>
      <c r="QVL160" s="63"/>
      <c r="QVM160" s="63"/>
      <c r="QVN160" s="63"/>
      <c r="QVO160" s="63"/>
      <c r="QVP160" s="63"/>
      <c r="QVQ160" s="63"/>
      <c r="QVR160" s="63"/>
      <c r="QVS160" s="63"/>
      <c r="QVT160" s="63"/>
      <c r="QVU160" s="63"/>
      <c r="QVV160" s="63"/>
      <c r="QVW160" s="63"/>
      <c r="QVX160" s="63"/>
      <c r="QVY160" s="63"/>
      <c r="QVZ160" s="63"/>
      <c r="QWA160" s="63"/>
      <c r="QWB160" s="63"/>
      <c r="QWC160" s="63"/>
      <c r="QWD160" s="63"/>
      <c r="QWE160" s="63"/>
      <c r="QWF160" s="63"/>
      <c r="QWG160" s="63"/>
      <c r="QWH160" s="63"/>
      <c r="QWI160" s="63"/>
      <c r="QWJ160" s="63"/>
      <c r="QWK160" s="63"/>
      <c r="QWL160" s="63"/>
      <c r="QWM160" s="63"/>
      <c r="QWN160" s="63"/>
      <c r="QWO160" s="63"/>
      <c r="QWP160" s="63"/>
      <c r="QWQ160" s="63"/>
      <c r="QWR160" s="63"/>
      <c r="QWS160" s="63"/>
      <c r="QWT160" s="63"/>
      <c r="QWU160" s="63"/>
      <c r="QWV160" s="63"/>
      <c r="QWW160" s="63"/>
      <c r="QWX160" s="63"/>
      <c r="QWY160" s="63"/>
      <c r="QWZ160" s="63"/>
      <c r="QXA160" s="63"/>
      <c r="QXB160" s="63"/>
      <c r="QXC160" s="63"/>
      <c r="QXD160" s="63"/>
      <c r="QXE160" s="63"/>
      <c r="QXF160" s="63"/>
      <c r="QXG160" s="63"/>
      <c r="QXH160" s="63"/>
      <c r="QXI160" s="63"/>
      <c r="QXJ160" s="63"/>
      <c r="QXK160" s="63"/>
      <c r="QXL160" s="63"/>
      <c r="QXM160" s="63"/>
      <c r="QXN160" s="63"/>
      <c r="QXO160" s="63"/>
      <c r="QXP160" s="63"/>
      <c r="QXQ160" s="63"/>
      <c r="QXR160" s="63"/>
      <c r="QXS160" s="63"/>
      <c r="QXT160" s="63"/>
      <c r="QXU160" s="63"/>
      <c r="QXV160" s="63"/>
      <c r="QXW160" s="63"/>
      <c r="QXX160" s="63"/>
      <c r="QXY160" s="63"/>
      <c r="QXZ160" s="63"/>
      <c r="QYA160" s="63"/>
      <c r="QYB160" s="63"/>
      <c r="QYC160" s="63"/>
      <c r="QYD160" s="63"/>
      <c r="QYE160" s="63"/>
      <c r="QYF160" s="63"/>
      <c r="QYG160" s="63"/>
      <c r="QYH160" s="63"/>
      <c r="QYI160" s="63"/>
      <c r="QYJ160" s="63"/>
      <c r="QYK160" s="63"/>
      <c r="QYL160" s="63"/>
      <c r="QYM160" s="63"/>
      <c r="QYN160" s="63"/>
      <c r="QYO160" s="63"/>
      <c r="QYP160" s="63"/>
      <c r="QYQ160" s="63"/>
      <c r="QYR160" s="63"/>
      <c r="QYS160" s="63"/>
      <c r="QYT160" s="63"/>
      <c r="QYU160" s="63"/>
      <c r="QYV160" s="63"/>
      <c r="QYW160" s="63"/>
      <c r="QYX160" s="63"/>
      <c r="QYY160" s="63"/>
      <c r="QYZ160" s="63"/>
      <c r="QZA160" s="63"/>
      <c r="QZB160" s="63"/>
      <c r="QZC160" s="63"/>
      <c r="QZD160" s="63"/>
      <c r="QZE160" s="63"/>
      <c r="QZF160" s="63"/>
      <c r="QZG160" s="63"/>
      <c r="QZH160" s="63"/>
      <c r="QZI160" s="63"/>
      <c r="QZJ160" s="63"/>
      <c r="QZK160" s="63"/>
      <c r="QZL160" s="63"/>
      <c r="QZM160" s="63"/>
      <c r="QZN160" s="63"/>
      <c r="QZO160" s="63"/>
      <c r="QZP160" s="63"/>
      <c r="QZQ160" s="63"/>
      <c r="QZR160" s="63"/>
      <c r="QZS160" s="63"/>
      <c r="QZT160" s="63"/>
      <c r="QZU160" s="63"/>
      <c r="QZV160" s="63"/>
      <c r="QZW160" s="63"/>
      <c r="QZX160" s="63"/>
      <c r="QZY160" s="63"/>
      <c r="QZZ160" s="63"/>
      <c r="RAA160" s="63"/>
      <c r="RAB160" s="63"/>
      <c r="RAC160" s="63"/>
      <c r="RAD160" s="63"/>
      <c r="RAE160" s="63"/>
      <c r="RAF160" s="63"/>
      <c r="RAG160" s="63"/>
      <c r="RAH160" s="63"/>
      <c r="RAI160" s="63"/>
      <c r="RAJ160" s="63"/>
      <c r="RAK160" s="63"/>
      <c r="RAL160" s="63"/>
      <c r="RAM160" s="63"/>
      <c r="RAN160" s="63"/>
      <c r="RAO160" s="63"/>
      <c r="RAP160" s="63"/>
      <c r="RAQ160" s="63"/>
      <c r="RAR160" s="63"/>
      <c r="RAS160" s="63"/>
      <c r="RAT160" s="63"/>
      <c r="RAU160" s="63"/>
      <c r="RAV160" s="63"/>
      <c r="RAW160" s="63"/>
      <c r="RAX160" s="63"/>
      <c r="RAY160" s="63"/>
      <c r="RAZ160" s="63"/>
      <c r="RBA160" s="63"/>
      <c r="RBB160" s="63"/>
      <c r="RBC160" s="63"/>
      <c r="RBD160" s="63"/>
      <c r="RBE160" s="63"/>
      <c r="RBF160" s="63"/>
      <c r="RBG160" s="63"/>
      <c r="RBH160" s="63"/>
      <c r="RBI160" s="63"/>
      <c r="RBJ160" s="63"/>
      <c r="RBK160" s="63"/>
      <c r="RBL160" s="63"/>
      <c r="RBM160" s="63"/>
      <c r="RBN160" s="63"/>
      <c r="RBO160" s="63"/>
      <c r="RBP160" s="63"/>
      <c r="RBQ160" s="63"/>
      <c r="RBR160" s="63"/>
      <c r="RBS160" s="63"/>
      <c r="RBT160" s="63"/>
      <c r="RBU160" s="63"/>
      <c r="RBV160" s="63"/>
      <c r="RBW160" s="63"/>
      <c r="RBX160" s="63"/>
      <c r="RBY160" s="63"/>
      <c r="RBZ160" s="63"/>
      <c r="RCA160" s="63"/>
      <c r="RCB160" s="63"/>
      <c r="RCC160" s="63"/>
      <c r="RCD160" s="63"/>
      <c r="RCE160" s="63"/>
      <c r="RCF160" s="63"/>
      <c r="RCG160" s="63"/>
      <c r="RCH160" s="63"/>
      <c r="RCI160" s="63"/>
      <c r="RCJ160" s="63"/>
      <c r="RCK160" s="63"/>
      <c r="RCL160" s="63"/>
      <c r="RCM160" s="63"/>
      <c r="RCN160" s="63"/>
      <c r="RCO160" s="63"/>
      <c r="RCP160" s="63"/>
      <c r="RCQ160" s="63"/>
      <c r="RCR160" s="63"/>
      <c r="RCS160" s="63"/>
      <c r="RCT160" s="63"/>
      <c r="RCU160" s="63"/>
      <c r="RCV160" s="63"/>
      <c r="RCW160" s="63"/>
      <c r="RCX160" s="63"/>
      <c r="RCY160" s="63"/>
      <c r="RCZ160" s="63"/>
      <c r="RDA160" s="63"/>
      <c r="RDB160" s="63"/>
      <c r="RDC160" s="63"/>
      <c r="RDD160" s="63"/>
      <c r="RDE160" s="63"/>
      <c r="RDF160" s="63"/>
      <c r="RDG160" s="63"/>
      <c r="RDH160" s="63"/>
      <c r="RDI160" s="63"/>
      <c r="RDJ160" s="63"/>
      <c r="RDK160" s="63"/>
      <c r="RDL160" s="63"/>
      <c r="RDM160" s="63"/>
      <c r="RDN160" s="63"/>
      <c r="RDO160" s="63"/>
      <c r="RDP160" s="63"/>
      <c r="RDQ160" s="63"/>
      <c r="RDR160" s="63"/>
      <c r="RDS160" s="63"/>
      <c r="RDT160" s="63"/>
      <c r="RDU160" s="63"/>
      <c r="RDV160" s="63"/>
      <c r="RDW160" s="63"/>
      <c r="RDX160" s="63"/>
      <c r="RDY160" s="63"/>
      <c r="RDZ160" s="63"/>
      <c r="REA160" s="63"/>
      <c r="REB160" s="63"/>
      <c r="REC160" s="63"/>
      <c r="RED160" s="63"/>
      <c r="REE160" s="63"/>
      <c r="REF160" s="63"/>
      <c r="REG160" s="63"/>
      <c r="REH160" s="63"/>
      <c r="REI160" s="63"/>
      <c r="REJ160" s="63"/>
      <c r="REK160" s="63"/>
      <c r="REL160" s="63"/>
      <c r="REM160" s="63"/>
      <c r="REN160" s="63"/>
      <c r="REO160" s="63"/>
      <c r="REP160" s="63"/>
      <c r="REQ160" s="63"/>
      <c r="RER160" s="63"/>
      <c r="RES160" s="63"/>
      <c r="RET160" s="63"/>
      <c r="REU160" s="63"/>
      <c r="REV160" s="63"/>
      <c r="REW160" s="63"/>
      <c r="REX160" s="63"/>
      <c r="REY160" s="63"/>
      <c r="REZ160" s="63"/>
      <c r="RFA160" s="63"/>
      <c r="RFB160" s="63"/>
      <c r="RFC160" s="63"/>
      <c r="RFD160" s="63"/>
      <c r="RFE160" s="63"/>
      <c r="RFF160" s="63"/>
      <c r="RFG160" s="63"/>
      <c r="RFH160" s="63"/>
      <c r="RFI160" s="63"/>
      <c r="RFJ160" s="63"/>
      <c r="RFK160" s="63"/>
      <c r="RFL160" s="63"/>
      <c r="RFM160" s="63"/>
      <c r="RFN160" s="63"/>
      <c r="RFO160" s="63"/>
      <c r="RFP160" s="63"/>
      <c r="RFQ160" s="63"/>
      <c r="RFR160" s="63"/>
      <c r="RFS160" s="63"/>
      <c r="RFT160" s="63"/>
      <c r="RFU160" s="63"/>
      <c r="RFV160" s="63"/>
      <c r="RFW160" s="63"/>
      <c r="RFX160" s="63"/>
      <c r="RFY160" s="63"/>
      <c r="RFZ160" s="63"/>
      <c r="RGA160" s="63"/>
      <c r="RGB160" s="63"/>
      <c r="RGC160" s="63"/>
      <c r="RGD160" s="63"/>
      <c r="RGE160" s="63"/>
      <c r="RGF160" s="63"/>
      <c r="RGG160" s="63"/>
      <c r="RGH160" s="63"/>
      <c r="RGI160" s="63"/>
      <c r="RGJ160" s="63"/>
      <c r="RGK160" s="63"/>
      <c r="RGL160" s="63"/>
      <c r="RGM160" s="63"/>
      <c r="RGN160" s="63"/>
      <c r="RGO160" s="63"/>
      <c r="RGP160" s="63"/>
      <c r="RGQ160" s="63"/>
      <c r="RGR160" s="63"/>
      <c r="RGS160" s="63"/>
      <c r="RGT160" s="63"/>
      <c r="RGU160" s="63"/>
      <c r="RGV160" s="63"/>
      <c r="RGW160" s="63"/>
      <c r="RGX160" s="63"/>
      <c r="RGY160" s="63"/>
      <c r="RGZ160" s="63"/>
      <c r="RHA160" s="63"/>
      <c r="RHB160" s="63"/>
      <c r="RHC160" s="63"/>
      <c r="RHD160" s="63"/>
      <c r="RHE160" s="63"/>
      <c r="RHF160" s="63"/>
      <c r="RHG160" s="63"/>
      <c r="RHH160" s="63"/>
      <c r="RHI160" s="63"/>
      <c r="RHJ160" s="63"/>
      <c r="RHK160" s="63"/>
      <c r="RHL160" s="63"/>
      <c r="RHM160" s="63"/>
      <c r="RHN160" s="63"/>
      <c r="RHO160" s="63"/>
      <c r="RHP160" s="63"/>
      <c r="RHQ160" s="63"/>
      <c r="RHR160" s="63"/>
      <c r="RHS160" s="63"/>
      <c r="RHT160" s="63"/>
      <c r="RHU160" s="63"/>
      <c r="RHV160" s="63"/>
      <c r="RHW160" s="63"/>
      <c r="RHX160" s="63"/>
      <c r="RHY160" s="63"/>
      <c r="RHZ160" s="63"/>
      <c r="RIA160" s="63"/>
      <c r="RIB160" s="63"/>
      <c r="RIC160" s="63"/>
      <c r="RID160" s="63"/>
      <c r="RIE160" s="63"/>
      <c r="RIF160" s="63"/>
      <c r="RIG160" s="63"/>
      <c r="RIH160" s="63"/>
      <c r="RII160" s="63"/>
      <c r="RIJ160" s="63"/>
      <c r="RIK160" s="63"/>
      <c r="RIL160" s="63"/>
      <c r="RIM160" s="63"/>
      <c r="RIN160" s="63"/>
      <c r="RIO160" s="63"/>
      <c r="RIP160" s="63"/>
      <c r="RIQ160" s="63"/>
      <c r="RIR160" s="63"/>
      <c r="RIS160" s="63"/>
      <c r="RIT160" s="63"/>
      <c r="RIU160" s="63"/>
      <c r="RIV160" s="63"/>
      <c r="RIW160" s="63"/>
      <c r="RIX160" s="63"/>
      <c r="RIY160" s="63"/>
      <c r="RIZ160" s="63"/>
      <c r="RJA160" s="63"/>
      <c r="RJB160" s="63"/>
      <c r="RJC160" s="63"/>
      <c r="RJD160" s="63"/>
      <c r="RJE160" s="63"/>
      <c r="RJF160" s="63"/>
      <c r="RJG160" s="63"/>
      <c r="RJH160" s="63"/>
      <c r="RJI160" s="63"/>
      <c r="RJJ160" s="63"/>
      <c r="RJK160" s="63"/>
      <c r="RJL160" s="63"/>
      <c r="RJM160" s="63"/>
      <c r="RJN160" s="63"/>
      <c r="RJO160" s="63"/>
      <c r="RJP160" s="63"/>
      <c r="RJQ160" s="63"/>
      <c r="RJR160" s="63"/>
      <c r="RJS160" s="63"/>
      <c r="RJT160" s="63"/>
      <c r="RJU160" s="63"/>
      <c r="RJV160" s="63"/>
      <c r="RJW160" s="63"/>
      <c r="RJX160" s="63"/>
      <c r="RJY160" s="63"/>
      <c r="RJZ160" s="63"/>
      <c r="RKA160" s="63"/>
      <c r="RKB160" s="63"/>
      <c r="RKC160" s="63"/>
      <c r="RKD160" s="63"/>
      <c r="RKE160" s="63"/>
      <c r="RKF160" s="63"/>
      <c r="RKG160" s="63"/>
      <c r="RKH160" s="63"/>
      <c r="RKI160" s="63"/>
      <c r="RKJ160" s="63"/>
      <c r="RKK160" s="63"/>
      <c r="RKL160" s="63"/>
      <c r="RKM160" s="63"/>
      <c r="RKN160" s="63"/>
      <c r="RKO160" s="63"/>
      <c r="RKP160" s="63"/>
      <c r="RKQ160" s="63"/>
      <c r="RKR160" s="63"/>
      <c r="RKS160" s="63"/>
      <c r="RKT160" s="63"/>
      <c r="RKU160" s="63"/>
      <c r="RKV160" s="63"/>
      <c r="RKW160" s="63"/>
      <c r="RKX160" s="63"/>
      <c r="RKY160" s="63"/>
      <c r="RKZ160" s="63"/>
      <c r="RLA160" s="63"/>
      <c r="RLB160" s="63"/>
      <c r="RLC160" s="63"/>
      <c r="RLD160" s="63"/>
      <c r="RLE160" s="63"/>
      <c r="RLF160" s="63"/>
      <c r="RLG160" s="63"/>
      <c r="RLH160" s="63"/>
      <c r="RLI160" s="63"/>
      <c r="RLJ160" s="63"/>
      <c r="RLK160" s="63"/>
      <c r="RLL160" s="63"/>
      <c r="RLM160" s="63"/>
      <c r="RLN160" s="63"/>
      <c r="RLO160" s="63"/>
      <c r="RLP160" s="63"/>
      <c r="RLQ160" s="63"/>
      <c r="RLR160" s="63"/>
      <c r="RLS160" s="63"/>
      <c r="RLT160" s="63"/>
      <c r="RLU160" s="63"/>
      <c r="RLV160" s="63"/>
      <c r="RLW160" s="63"/>
      <c r="RLX160" s="63"/>
      <c r="RLY160" s="63"/>
      <c r="RLZ160" s="63"/>
      <c r="RMA160" s="63"/>
      <c r="RMB160" s="63"/>
      <c r="RMC160" s="63"/>
      <c r="RMD160" s="63"/>
      <c r="RME160" s="63"/>
      <c r="RMF160" s="63"/>
      <c r="RMG160" s="63"/>
      <c r="RMH160" s="63"/>
      <c r="RMI160" s="63"/>
      <c r="RMJ160" s="63"/>
      <c r="RMK160" s="63"/>
      <c r="RML160" s="63"/>
      <c r="RMM160" s="63"/>
      <c r="RMN160" s="63"/>
      <c r="RMO160" s="63"/>
      <c r="RMP160" s="63"/>
      <c r="RMQ160" s="63"/>
      <c r="RMR160" s="63"/>
      <c r="RMS160" s="63"/>
      <c r="RMT160" s="63"/>
      <c r="RMU160" s="63"/>
      <c r="RMV160" s="63"/>
      <c r="RMW160" s="63"/>
      <c r="RMX160" s="63"/>
      <c r="RMY160" s="63"/>
      <c r="RMZ160" s="63"/>
      <c r="RNA160" s="63"/>
      <c r="RNB160" s="63"/>
      <c r="RNC160" s="63"/>
      <c r="RND160" s="63"/>
      <c r="RNE160" s="63"/>
      <c r="RNF160" s="63"/>
      <c r="RNG160" s="63"/>
      <c r="RNH160" s="63"/>
      <c r="RNI160" s="63"/>
      <c r="RNJ160" s="63"/>
      <c r="RNK160" s="63"/>
      <c r="RNL160" s="63"/>
      <c r="RNM160" s="63"/>
      <c r="RNN160" s="63"/>
      <c r="RNO160" s="63"/>
      <c r="RNP160" s="63"/>
      <c r="RNQ160" s="63"/>
      <c r="RNR160" s="63"/>
      <c r="RNS160" s="63"/>
      <c r="RNT160" s="63"/>
      <c r="RNU160" s="63"/>
      <c r="RNV160" s="63"/>
      <c r="RNW160" s="63"/>
      <c r="RNX160" s="63"/>
      <c r="RNY160" s="63"/>
      <c r="RNZ160" s="63"/>
      <c r="ROA160" s="63"/>
      <c r="ROB160" s="63"/>
      <c r="ROC160" s="63"/>
      <c r="ROD160" s="63"/>
      <c r="ROE160" s="63"/>
      <c r="ROF160" s="63"/>
      <c r="ROG160" s="63"/>
      <c r="ROH160" s="63"/>
      <c r="ROI160" s="63"/>
      <c r="ROJ160" s="63"/>
      <c r="ROK160" s="63"/>
      <c r="ROL160" s="63"/>
      <c r="ROM160" s="63"/>
      <c r="RON160" s="63"/>
      <c r="ROO160" s="63"/>
      <c r="ROP160" s="63"/>
      <c r="ROQ160" s="63"/>
      <c r="ROR160" s="63"/>
      <c r="ROS160" s="63"/>
      <c r="ROT160" s="63"/>
      <c r="ROU160" s="63"/>
      <c r="ROV160" s="63"/>
      <c r="ROW160" s="63"/>
      <c r="ROX160" s="63"/>
      <c r="ROY160" s="63"/>
      <c r="ROZ160" s="63"/>
      <c r="RPA160" s="63"/>
      <c r="RPB160" s="63"/>
      <c r="RPC160" s="63"/>
      <c r="RPD160" s="63"/>
      <c r="RPE160" s="63"/>
      <c r="RPF160" s="63"/>
      <c r="RPG160" s="63"/>
      <c r="RPH160" s="63"/>
      <c r="RPI160" s="63"/>
      <c r="RPJ160" s="63"/>
      <c r="RPK160" s="63"/>
      <c r="RPL160" s="63"/>
      <c r="RPM160" s="63"/>
      <c r="RPN160" s="63"/>
      <c r="RPO160" s="63"/>
      <c r="RPP160" s="63"/>
      <c r="RPQ160" s="63"/>
      <c r="RPR160" s="63"/>
      <c r="RPS160" s="63"/>
      <c r="RPT160" s="63"/>
      <c r="RPU160" s="63"/>
      <c r="RPV160" s="63"/>
      <c r="RPW160" s="63"/>
      <c r="RPX160" s="63"/>
      <c r="RPY160" s="63"/>
      <c r="RPZ160" s="63"/>
      <c r="RQA160" s="63"/>
      <c r="RQB160" s="63"/>
      <c r="RQC160" s="63"/>
      <c r="RQD160" s="63"/>
      <c r="RQE160" s="63"/>
      <c r="RQF160" s="63"/>
      <c r="RQG160" s="63"/>
      <c r="RQH160" s="63"/>
      <c r="RQI160" s="63"/>
      <c r="RQJ160" s="63"/>
      <c r="RQK160" s="63"/>
      <c r="RQL160" s="63"/>
      <c r="RQM160" s="63"/>
      <c r="RQN160" s="63"/>
      <c r="RQO160" s="63"/>
      <c r="RQP160" s="63"/>
      <c r="RQQ160" s="63"/>
      <c r="RQR160" s="63"/>
      <c r="RQS160" s="63"/>
      <c r="RQT160" s="63"/>
      <c r="RQU160" s="63"/>
      <c r="RQV160" s="63"/>
      <c r="RQW160" s="63"/>
      <c r="RQX160" s="63"/>
      <c r="RQY160" s="63"/>
      <c r="RQZ160" s="63"/>
      <c r="RRA160" s="63"/>
      <c r="RRB160" s="63"/>
      <c r="RRC160" s="63"/>
      <c r="RRD160" s="63"/>
      <c r="RRE160" s="63"/>
      <c r="RRF160" s="63"/>
      <c r="RRG160" s="63"/>
      <c r="RRH160" s="63"/>
      <c r="RRI160" s="63"/>
      <c r="RRJ160" s="63"/>
      <c r="RRK160" s="63"/>
      <c r="RRL160" s="63"/>
      <c r="RRM160" s="63"/>
      <c r="RRN160" s="63"/>
      <c r="RRO160" s="63"/>
      <c r="RRP160" s="63"/>
      <c r="RRQ160" s="63"/>
      <c r="RRR160" s="63"/>
      <c r="RRS160" s="63"/>
      <c r="RRT160" s="63"/>
      <c r="RRU160" s="63"/>
      <c r="RRV160" s="63"/>
      <c r="RRW160" s="63"/>
      <c r="RRX160" s="63"/>
      <c r="RRY160" s="63"/>
      <c r="RRZ160" s="63"/>
      <c r="RSA160" s="63"/>
      <c r="RSB160" s="63"/>
      <c r="RSC160" s="63"/>
      <c r="RSD160" s="63"/>
      <c r="RSE160" s="63"/>
      <c r="RSF160" s="63"/>
      <c r="RSG160" s="63"/>
      <c r="RSH160" s="63"/>
      <c r="RSI160" s="63"/>
      <c r="RSJ160" s="63"/>
      <c r="RSK160" s="63"/>
      <c r="RSL160" s="63"/>
      <c r="RSM160" s="63"/>
      <c r="RSN160" s="63"/>
      <c r="RSO160" s="63"/>
      <c r="RSP160" s="63"/>
      <c r="RSQ160" s="63"/>
      <c r="RSR160" s="63"/>
      <c r="RSS160" s="63"/>
      <c r="RST160" s="63"/>
      <c r="RSU160" s="63"/>
      <c r="RSV160" s="63"/>
      <c r="RSW160" s="63"/>
      <c r="RSX160" s="63"/>
      <c r="RSY160" s="63"/>
      <c r="RSZ160" s="63"/>
      <c r="RTA160" s="63"/>
      <c r="RTB160" s="63"/>
      <c r="RTC160" s="63"/>
      <c r="RTD160" s="63"/>
      <c r="RTE160" s="63"/>
      <c r="RTF160" s="63"/>
      <c r="RTG160" s="63"/>
      <c r="RTH160" s="63"/>
      <c r="RTI160" s="63"/>
      <c r="RTJ160" s="63"/>
      <c r="RTK160" s="63"/>
      <c r="RTL160" s="63"/>
      <c r="RTM160" s="63"/>
      <c r="RTN160" s="63"/>
      <c r="RTO160" s="63"/>
      <c r="RTP160" s="63"/>
      <c r="RTQ160" s="63"/>
      <c r="RTR160" s="63"/>
      <c r="RTS160" s="63"/>
      <c r="RTT160" s="63"/>
      <c r="RTU160" s="63"/>
      <c r="RTV160" s="63"/>
      <c r="RTW160" s="63"/>
      <c r="RTX160" s="63"/>
      <c r="RTY160" s="63"/>
      <c r="RTZ160" s="63"/>
      <c r="RUA160" s="63"/>
      <c r="RUB160" s="63"/>
      <c r="RUC160" s="63"/>
      <c r="RUD160" s="63"/>
      <c r="RUE160" s="63"/>
      <c r="RUF160" s="63"/>
      <c r="RUG160" s="63"/>
      <c r="RUH160" s="63"/>
      <c r="RUI160" s="63"/>
      <c r="RUJ160" s="63"/>
      <c r="RUK160" s="63"/>
      <c r="RUL160" s="63"/>
      <c r="RUM160" s="63"/>
      <c r="RUN160" s="63"/>
      <c r="RUO160" s="63"/>
      <c r="RUP160" s="63"/>
      <c r="RUQ160" s="63"/>
      <c r="RUR160" s="63"/>
      <c r="RUS160" s="63"/>
      <c r="RUT160" s="63"/>
      <c r="RUU160" s="63"/>
      <c r="RUV160" s="63"/>
      <c r="RUW160" s="63"/>
      <c r="RUX160" s="63"/>
      <c r="RUY160" s="63"/>
      <c r="RUZ160" s="63"/>
      <c r="RVA160" s="63"/>
      <c r="RVB160" s="63"/>
      <c r="RVC160" s="63"/>
      <c r="RVD160" s="63"/>
      <c r="RVE160" s="63"/>
      <c r="RVF160" s="63"/>
      <c r="RVG160" s="63"/>
      <c r="RVH160" s="63"/>
      <c r="RVI160" s="63"/>
      <c r="RVJ160" s="63"/>
      <c r="RVK160" s="63"/>
      <c r="RVL160" s="63"/>
      <c r="RVM160" s="63"/>
      <c r="RVN160" s="63"/>
      <c r="RVO160" s="63"/>
      <c r="RVP160" s="63"/>
      <c r="RVQ160" s="63"/>
      <c r="RVR160" s="63"/>
      <c r="RVS160" s="63"/>
      <c r="RVT160" s="63"/>
      <c r="RVU160" s="63"/>
      <c r="RVV160" s="63"/>
      <c r="RVW160" s="63"/>
      <c r="RVX160" s="63"/>
      <c r="RVY160" s="63"/>
      <c r="RVZ160" s="63"/>
      <c r="RWA160" s="63"/>
      <c r="RWB160" s="63"/>
      <c r="RWC160" s="63"/>
      <c r="RWD160" s="63"/>
      <c r="RWE160" s="63"/>
      <c r="RWF160" s="63"/>
      <c r="RWG160" s="63"/>
      <c r="RWH160" s="63"/>
      <c r="RWI160" s="63"/>
      <c r="RWJ160" s="63"/>
      <c r="RWK160" s="63"/>
      <c r="RWL160" s="63"/>
      <c r="RWM160" s="63"/>
      <c r="RWN160" s="63"/>
      <c r="RWO160" s="63"/>
      <c r="RWP160" s="63"/>
      <c r="RWQ160" s="63"/>
      <c r="RWR160" s="63"/>
      <c r="RWS160" s="63"/>
      <c r="RWT160" s="63"/>
      <c r="RWU160" s="63"/>
      <c r="RWV160" s="63"/>
      <c r="RWW160" s="63"/>
      <c r="RWX160" s="63"/>
      <c r="RWY160" s="63"/>
      <c r="RWZ160" s="63"/>
      <c r="RXA160" s="63"/>
      <c r="RXB160" s="63"/>
      <c r="RXC160" s="63"/>
      <c r="RXD160" s="63"/>
      <c r="RXE160" s="63"/>
      <c r="RXF160" s="63"/>
      <c r="RXG160" s="63"/>
      <c r="RXH160" s="63"/>
      <c r="RXI160" s="63"/>
      <c r="RXJ160" s="63"/>
      <c r="RXK160" s="63"/>
      <c r="RXL160" s="63"/>
      <c r="RXM160" s="63"/>
      <c r="RXN160" s="63"/>
      <c r="RXO160" s="63"/>
      <c r="RXP160" s="63"/>
      <c r="RXQ160" s="63"/>
      <c r="RXR160" s="63"/>
      <c r="RXS160" s="63"/>
      <c r="RXT160" s="63"/>
      <c r="RXU160" s="63"/>
      <c r="RXV160" s="63"/>
      <c r="RXW160" s="63"/>
      <c r="RXX160" s="63"/>
      <c r="RXY160" s="63"/>
      <c r="RXZ160" s="63"/>
      <c r="RYA160" s="63"/>
      <c r="RYB160" s="63"/>
      <c r="RYC160" s="63"/>
      <c r="RYD160" s="63"/>
      <c r="RYE160" s="63"/>
      <c r="RYF160" s="63"/>
      <c r="RYG160" s="63"/>
      <c r="RYH160" s="63"/>
      <c r="RYI160" s="63"/>
      <c r="RYJ160" s="63"/>
      <c r="RYK160" s="63"/>
      <c r="RYL160" s="63"/>
      <c r="RYM160" s="63"/>
      <c r="RYN160" s="63"/>
      <c r="RYO160" s="63"/>
      <c r="RYP160" s="63"/>
      <c r="RYQ160" s="63"/>
      <c r="RYR160" s="63"/>
      <c r="RYS160" s="63"/>
      <c r="RYT160" s="63"/>
      <c r="RYU160" s="63"/>
      <c r="RYV160" s="63"/>
      <c r="RYW160" s="63"/>
      <c r="RYX160" s="63"/>
      <c r="RYY160" s="63"/>
      <c r="RYZ160" s="63"/>
      <c r="RZA160" s="63"/>
      <c r="RZB160" s="63"/>
      <c r="RZC160" s="63"/>
      <c r="RZD160" s="63"/>
      <c r="RZE160" s="63"/>
      <c r="RZF160" s="63"/>
      <c r="RZG160" s="63"/>
      <c r="RZH160" s="63"/>
      <c r="RZI160" s="63"/>
      <c r="RZJ160" s="63"/>
      <c r="RZK160" s="63"/>
      <c r="RZL160" s="63"/>
      <c r="RZM160" s="63"/>
      <c r="RZN160" s="63"/>
      <c r="RZO160" s="63"/>
      <c r="RZP160" s="63"/>
      <c r="RZQ160" s="63"/>
      <c r="RZR160" s="63"/>
      <c r="RZS160" s="63"/>
      <c r="RZT160" s="63"/>
      <c r="RZU160" s="63"/>
      <c r="RZV160" s="63"/>
      <c r="RZW160" s="63"/>
      <c r="RZX160" s="63"/>
      <c r="RZY160" s="63"/>
      <c r="RZZ160" s="63"/>
      <c r="SAA160" s="63"/>
      <c r="SAB160" s="63"/>
      <c r="SAC160" s="63"/>
      <c r="SAD160" s="63"/>
      <c r="SAE160" s="63"/>
      <c r="SAF160" s="63"/>
      <c r="SAG160" s="63"/>
      <c r="SAH160" s="63"/>
      <c r="SAI160" s="63"/>
      <c r="SAJ160" s="63"/>
      <c r="SAK160" s="63"/>
      <c r="SAL160" s="63"/>
      <c r="SAM160" s="63"/>
      <c r="SAN160" s="63"/>
      <c r="SAO160" s="63"/>
      <c r="SAP160" s="63"/>
      <c r="SAQ160" s="63"/>
      <c r="SAR160" s="63"/>
      <c r="SAS160" s="63"/>
      <c r="SAT160" s="63"/>
      <c r="SAU160" s="63"/>
      <c r="SAV160" s="63"/>
      <c r="SAW160" s="63"/>
      <c r="SAX160" s="63"/>
      <c r="SAY160" s="63"/>
      <c r="SAZ160" s="63"/>
      <c r="SBA160" s="63"/>
      <c r="SBB160" s="63"/>
      <c r="SBC160" s="63"/>
      <c r="SBD160" s="63"/>
      <c r="SBE160" s="63"/>
      <c r="SBF160" s="63"/>
      <c r="SBG160" s="63"/>
      <c r="SBH160" s="63"/>
      <c r="SBI160" s="63"/>
      <c r="SBJ160" s="63"/>
      <c r="SBK160" s="63"/>
      <c r="SBL160" s="63"/>
      <c r="SBM160" s="63"/>
      <c r="SBN160" s="63"/>
      <c r="SBO160" s="63"/>
      <c r="SBP160" s="63"/>
      <c r="SBQ160" s="63"/>
      <c r="SBR160" s="63"/>
      <c r="SBS160" s="63"/>
      <c r="SBT160" s="63"/>
      <c r="SBU160" s="63"/>
      <c r="SBV160" s="63"/>
      <c r="SBW160" s="63"/>
      <c r="SBX160" s="63"/>
      <c r="SBY160" s="63"/>
      <c r="SBZ160" s="63"/>
      <c r="SCA160" s="63"/>
      <c r="SCB160" s="63"/>
      <c r="SCC160" s="63"/>
      <c r="SCD160" s="63"/>
      <c r="SCE160" s="63"/>
      <c r="SCF160" s="63"/>
      <c r="SCG160" s="63"/>
      <c r="SCH160" s="63"/>
      <c r="SCI160" s="63"/>
      <c r="SCJ160" s="63"/>
      <c r="SCK160" s="63"/>
      <c r="SCL160" s="63"/>
      <c r="SCM160" s="63"/>
      <c r="SCN160" s="63"/>
      <c r="SCO160" s="63"/>
      <c r="SCP160" s="63"/>
      <c r="SCQ160" s="63"/>
      <c r="SCR160" s="63"/>
      <c r="SCS160" s="63"/>
      <c r="SCT160" s="63"/>
      <c r="SCU160" s="63"/>
      <c r="SCV160" s="63"/>
      <c r="SCW160" s="63"/>
      <c r="SCX160" s="63"/>
      <c r="SCY160" s="63"/>
      <c r="SCZ160" s="63"/>
      <c r="SDA160" s="63"/>
      <c r="SDB160" s="63"/>
      <c r="SDC160" s="63"/>
      <c r="SDD160" s="63"/>
      <c r="SDE160" s="63"/>
      <c r="SDF160" s="63"/>
      <c r="SDG160" s="63"/>
      <c r="SDH160" s="63"/>
      <c r="SDI160" s="63"/>
      <c r="SDJ160" s="63"/>
      <c r="SDK160" s="63"/>
      <c r="SDL160" s="63"/>
      <c r="SDM160" s="63"/>
      <c r="SDN160" s="63"/>
      <c r="SDO160" s="63"/>
      <c r="SDP160" s="63"/>
      <c r="SDQ160" s="63"/>
      <c r="SDR160" s="63"/>
      <c r="SDS160" s="63"/>
      <c r="SDT160" s="63"/>
      <c r="SDU160" s="63"/>
      <c r="SDV160" s="63"/>
      <c r="SDW160" s="63"/>
      <c r="SDX160" s="63"/>
      <c r="SDY160" s="63"/>
      <c r="SDZ160" s="63"/>
      <c r="SEA160" s="63"/>
      <c r="SEB160" s="63"/>
      <c r="SEC160" s="63"/>
      <c r="SED160" s="63"/>
      <c r="SEE160" s="63"/>
      <c r="SEF160" s="63"/>
      <c r="SEG160" s="63"/>
      <c r="SEH160" s="63"/>
      <c r="SEI160" s="63"/>
      <c r="SEJ160" s="63"/>
      <c r="SEK160" s="63"/>
      <c r="SEL160" s="63"/>
      <c r="SEM160" s="63"/>
      <c r="SEN160" s="63"/>
      <c r="SEO160" s="63"/>
      <c r="SEP160" s="63"/>
      <c r="SEQ160" s="63"/>
      <c r="SER160" s="63"/>
      <c r="SES160" s="63"/>
      <c r="SET160" s="63"/>
      <c r="SEU160" s="63"/>
      <c r="SEV160" s="63"/>
      <c r="SEW160" s="63"/>
      <c r="SEX160" s="63"/>
      <c r="SEY160" s="63"/>
      <c r="SEZ160" s="63"/>
      <c r="SFA160" s="63"/>
      <c r="SFB160" s="63"/>
      <c r="SFC160" s="63"/>
      <c r="SFD160" s="63"/>
      <c r="SFE160" s="63"/>
      <c r="SFF160" s="63"/>
      <c r="SFG160" s="63"/>
      <c r="SFH160" s="63"/>
      <c r="SFI160" s="63"/>
      <c r="SFJ160" s="63"/>
      <c r="SFK160" s="63"/>
      <c r="SFL160" s="63"/>
      <c r="SFM160" s="63"/>
      <c r="SFN160" s="63"/>
      <c r="SFO160" s="63"/>
      <c r="SFP160" s="63"/>
      <c r="SFQ160" s="63"/>
      <c r="SFR160" s="63"/>
      <c r="SFS160" s="63"/>
      <c r="SFT160" s="63"/>
      <c r="SFU160" s="63"/>
      <c r="SFV160" s="63"/>
      <c r="SFW160" s="63"/>
      <c r="SFX160" s="63"/>
      <c r="SFY160" s="63"/>
      <c r="SFZ160" s="63"/>
      <c r="SGA160" s="63"/>
      <c r="SGB160" s="63"/>
      <c r="SGC160" s="63"/>
      <c r="SGD160" s="63"/>
      <c r="SGE160" s="63"/>
      <c r="SGF160" s="63"/>
      <c r="SGG160" s="63"/>
      <c r="SGH160" s="63"/>
      <c r="SGI160" s="63"/>
      <c r="SGJ160" s="63"/>
      <c r="SGK160" s="63"/>
      <c r="SGL160" s="63"/>
      <c r="SGM160" s="63"/>
      <c r="SGN160" s="63"/>
      <c r="SGO160" s="63"/>
      <c r="SGP160" s="63"/>
      <c r="SGQ160" s="63"/>
      <c r="SGR160" s="63"/>
      <c r="SGS160" s="63"/>
      <c r="SGT160" s="63"/>
      <c r="SGU160" s="63"/>
      <c r="SGV160" s="63"/>
      <c r="SGW160" s="63"/>
      <c r="SGX160" s="63"/>
      <c r="SGY160" s="63"/>
      <c r="SGZ160" s="63"/>
      <c r="SHA160" s="63"/>
      <c r="SHB160" s="63"/>
      <c r="SHC160" s="63"/>
      <c r="SHD160" s="63"/>
      <c r="SHE160" s="63"/>
      <c r="SHF160" s="63"/>
      <c r="SHG160" s="63"/>
      <c r="SHH160" s="63"/>
      <c r="SHI160" s="63"/>
      <c r="SHJ160" s="63"/>
      <c r="SHK160" s="63"/>
      <c r="SHL160" s="63"/>
      <c r="SHM160" s="63"/>
      <c r="SHN160" s="63"/>
      <c r="SHO160" s="63"/>
      <c r="SHP160" s="63"/>
      <c r="SHQ160" s="63"/>
      <c r="SHR160" s="63"/>
      <c r="SHS160" s="63"/>
      <c r="SHT160" s="63"/>
      <c r="SHU160" s="63"/>
      <c r="SHV160" s="63"/>
      <c r="SHW160" s="63"/>
      <c r="SHX160" s="63"/>
      <c r="SHY160" s="63"/>
      <c r="SHZ160" s="63"/>
      <c r="SIA160" s="63"/>
      <c r="SIB160" s="63"/>
      <c r="SIC160" s="63"/>
      <c r="SID160" s="63"/>
      <c r="SIE160" s="63"/>
      <c r="SIF160" s="63"/>
      <c r="SIG160" s="63"/>
      <c r="SIH160" s="63"/>
      <c r="SII160" s="63"/>
      <c r="SIJ160" s="63"/>
      <c r="SIK160" s="63"/>
      <c r="SIL160" s="63"/>
      <c r="SIM160" s="63"/>
      <c r="SIN160" s="63"/>
      <c r="SIO160" s="63"/>
      <c r="SIP160" s="63"/>
      <c r="SIQ160" s="63"/>
      <c r="SIR160" s="63"/>
      <c r="SIS160" s="63"/>
      <c r="SIT160" s="63"/>
      <c r="SIU160" s="63"/>
      <c r="SIV160" s="63"/>
      <c r="SIW160" s="63"/>
      <c r="SIX160" s="63"/>
      <c r="SIY160" s="63"/>
      <c r="SIZ160" s="63"/>
      <c r="SJA160" s="63"/>
      <c r="SJB160" s="63"/>
      <c r="SJC160" s="63"/>
      <c r="SJD160" s="63"/>
      <c r="SJE160" s="63"/>
      <c r="SJF160" s="63"/>
      <c r="SJG160" s="63"/>
      <c r="SJH160" s="63"/>
      <c r="SJI160" s="63"/>
      <c r="SJJ160" s="63"/>
      <c r="SJK160" s="63"/>
      <c r="SJL160" s="63"/>
      <c r="SJM160" s="63"/>
      <c r="SJN160" s="63"/>
      <c r="SJO160" s="63"/>
      <c r="SJP160" s="63"/>
      <c r="SJQ160" s="63"/>
      <c r="SJR160" s="63"/>
      <c r="SJS160" s="63"/>
      <c r="SJT160" s="63"/>
      <c r="SJU160" s="63"/>
      <c r="SJV160" s="63"/>
      <c r="SJW160" s="63"/>
      <c r="SJX160" s="63"/>
      <c r="SJY160" s="63"/>
      <c r="SJZ160" s="63"/>
      <c r="SKA160" s="63"/>
      <c r="SKB160" s="63"/>
      <c r="SKC160" s="63"/>
      <c r="SKD160" s="63"/>
      <c r="SKE160" s="63"/>
      <c r="SKF160" s="63"/>
      <c r="SKG160" s="63"/>
      <c r="SKH160" s="63"/>
      <c r="SKI160" s="63"/>
      <c r="SKJ160" s="63"/>
      <c r="SKK160" s="63"/>
      <c r="SKL160" s="63"/>
      <c r="SKM160" s="63"/>
      <c r="SKN160" s="63"/>
      <c r="SKO160" s="63"/>
      <c r="SKP160" s="63"/>
      <c r="SKQ160" s="63"/>
      <c r="SKR160" s="63"/>
      <c r="SKS160" s="63"/>
      <c r="SKT160" s="63"/>
      <c r="SKU160" s="63"/>
      <c r="SKV160" s="63"/>
      <c r="SKW160" s="63"/>
      <c r="SKX160" s="63"/>
      <c r="SKY160" s="63"/>
      <c r="SKZ160" s="63"/>
      <c r="SLA160" s="63"/>
      <c r="SLB160" s="63"/>
      <c r="SLC160" s="63"/>
      <c r="SLD160" s="63"/>
      <c r="SLE160" s="63"/>
      <c r="SLF160" s="63"/>
      <c r="SLG160" s="63"/>
      <c r="SLH160" s="63"/>
      <c r="SLI160" s="63"/>
      <c r="SLJ160" s="63"/>
      <c r="SLK160" s="63"/>
      <c r="SLL160" s="63"/>
      <c r="SLM160" s="63"/>
      <c r="SLN160" s="63"/>
      <c r="SLO160" s="63"/>
      <c r="SLP160" s="63"/>
      <c r="SLQ160" s="63"/>
      <c r="SLR160" s="63"/>
      <c r="SLS160" s="63"/>
      <c r="SLT160" s="63"/>
      <c r="SLU160" s="63"/>
      <c r="SLV160" s="63"/>
      <c r="SLW160" s="63"/>
      <c r="SLX160" s="63"/>
      <c r="SLY160" s="63"/>
      <c r="SLZ160" s="63"/>
      <c r="SMA160" s="63"/>
      <c r="SMB160" s="63"/>
      <c r="SMC160" s="63"/>
      <c r="SMD160" s="63"/>
      <c r="SME160" s="63"/>
      <c r="SMF160" s="63"/>
      <c r="SMG160" s="63"/>
      <c r="SMH160" s="63"/>
      <c r="SMI160" s="63"/>
      <c r="SMJ160" s="63"/>
      <c r="SMK160" s="63"/>
      <c r="SML160" s="63"/>
      <c r="SMM160" s="63"/>
      <c r="SMN160" s="63"/>
      <c r="SMO160" s="63"/>
      <c r="SMP160" s="63"/>
      <c r="SMQ160" s="63"/>
      <c r="SMR160" s="63"/>
      <c r="SMS160" s="63"/>
      <c r="SMT160" s="63"/>
      <c r="SMU160" s="63"/>
      <c r="SMV160" s="63"/>
      <c r="SMW160" s="63"/>
      <c r="SMX160" s="63"/>
      <c r="SMY160" s="63"/>
      <c r="SMZ160" s="63"/>
      <c r="SNA160" s="63"/>
      <c r="SNB160" s="63"/>
      <c r="SNC160" s="63"/>
      <c r="SND160" s="63"/>
      <c r="SNE160" s="63"/>
      <c r="SNF160" s="63"/>
      <c r="SNG160" s="63"/>
      <c r="SNH160" s="63"/>
      <c r="SNI160" s="63"/>
      <c r="SNJ160" s="63"/>
      <c r="SNK160" s="63"/>
      <c r="SNL160" s="63"/>
      <c r="SNM160" s="63"/>
      <c r="SNN160" s="63"/>
      <c r="SNO160" s="63"/>
      <c r="SNP160" s="63"/>
      <c r="SNQ160" s="63"/>
      <c r="SNR160" s="63"/>
      <c r="SNS160" s="63"/>
      <c r="SNT160" s="63"/>
      <c r="SNU160" s="63"/>
      <c r="SNV160" s="63"/>
      <c r="SNW160" s="63"/>
      <c r="SNX160" s="63"/>
      <c r="SNY160" s="63"/>
      <c r="SNZ160" s="63"/>
      <c r="SOA160" s="63"/>
      <c r="SOB160" s="63"/>
      <c r="SOC160" s="63"/>
      <c r="SOD160" s="63"/>
      <c r="SOE160" s="63"/>
      <c r="SOF160" s="63"/>
      <c r="SOG160" s="63"/>
      <c r="SOH160" s="63"/>
      <c r="SOI160" s="63"/>
      <c r="SOJ160" s="63"/>
      <c r="SOK160" s="63"/>
      <c r="SOL160" s="63"/>
      <c r="SOM160" s="63"/>
      <c r="SON160" s="63"/>
      <c r="SOO160" s="63"/>
      <c r="SOP160" s="63"/>
      <c r="SOQ160" s="63"/>
      <c r="SOR160" s="63"/>
      <c r="SOS160" s="63"/>
      <c r="SOT160" s="63"/>
      <c r="SOU160" s="63"/>
      <c r="SOV160" s="63"/>
      <c r="SOW160" s="63"/>
      <c r="SOX160" s="63"/>
      <c r="SOY160" s="63"/>
      <c r="SOZ160" s="63"/>
      <c r="SPA160" s="63"/>
      <c r="SPB160" s="63"/>
      <c r="SPC160" s="63"/>
      <c r="SPD160" s="63"/>
      <c r="SPE160" s="63"/>
      <c r="SPF160" s="63"/>
      <c r="SPG160" s="63"/>
      <c r="SPH160" s="63"/>
      <c r="SPI160" s="63"/>
      <c r="SPJ160" s="63"/>
      <c r="SPK160" s="63"/>
      <c r="SPL160" s="63"/>
      <c r="SPM160" s="63"/>
      <c r="SPN160" s="63"/>
      <c r="SPO160" s="63"/>
      <c r="SPP160" s="63"/>
      <c r="SPQ160" s="63"/>
      <c r="SPR160" s="63"/>
      <c r="SPS160" s="63"/>
      <c r="SPT160" s="63"/>
      <c r="SPU160" s="63"/>
      <c r="SPV160" s="63"/>
      <c r="SPW160" s="63"/>
      <c r="SPX160" s="63"/>
      <c r="SPY160" s="63"/>
      <c r="SPZ160" s="63"/>
      <c r="SQA160" s="63"/>
      <c r="SQB160" s="63"/>
      <c r="SQC160" s="63"/>
      <c r="SQD160" s="63"/>
      <c r="SQE160" s="63"/>
      <c r="SQF160" s="63"/>
      <c r="SQG160" s="63"/>
      <c r="SQH160" s="63"/>
      <c r="SQI160" s="63"/>
      <c r="SQJ160" s="63"/>
      <c r="SQK160" s="63"/>
      <c r="SQL160" s="63"/>
      <c r="SQM160" s="63"/>
      <c r="SQN160" s="63"/>
      <c r="SQO160" s="63"/>
      <c r="SQP160" s="63"/>
      <c r="SQQ160" s="63"/>
      <c r="SQR160" s="63"/>
      <c r="SQS160" s="63"/>
      <c r="SQT160" s="63"/>
      <c r="SQU160" s="63"/>
      <c r="SQV160" s="63"/>
      <c r="SQW160" s="63"/>
      <c r="SQX160" s="63"/>
      <c r="SQY160" s="63"/>
      <c r="SQZ160" s="63"/>
      <c r="SRA160" s="63"/>
      <c r="SRB160" s="63"/>
      <c r="SRC160" s="63"/>
      <c r="SRD160" s="63"/>
      <c r="SRE160" s="63"/>
      <c r="SRF160" s="63"/>
      <c r="SRG160" s="63"/>
      <c r="SRH160" s="63"/>
      <c r="SRI160" s="63"/>
      <c r="SRJ160" s="63"/>
      <c r="SRK160" s="63"/>
      <c r="SRL160" s="63"/>
      <c r="SRM160" s="63"/>
      <c r="SRN160" s="63"/>
      <c r="SRO160" s="63"/>
      <c r="SRP160" s="63"/>
      <c r="SRQ160" s="63"/>
      <c r="SRR160" s="63"/>
      <c r="SRS160" s="63"/>
      <c r="SRT160" s="63"/>
      <c r="SRU160" s="63"/>
      <c r="SRV160" s="63"/>
      <c r="SRW160" s="63"/>
      <c r="SRX160" s="63"/>
      <c r="SRY160" s="63"/>
      <c r="SRZ160" s="63"/>
      <c r="SSA160" s="63"/>
      <c r="SSB160" s="63"/>
      <c r="SSC160" s="63"/>
      <c r="SSD160" s="63"/>
      <c r="SSE160" s="63"/>
      <c r="SSF160" s="63"/>
      <c r="SSG160" s="63"/>
      <c r="SSH160" s="63"/>
      <c r="SSI160" s="63"/>
      <c r="SSJ160" s="63"/>
      <c r="SSK160" s="63"/>
      <c r="SSL160" s="63"/>
      <c r="SSM160" s="63"/>
      <c r="SSN160" s="63"/>
      <c r="SSO160" s="63"/>
      <c r="SSP160" s="63"/>
      <c r="SSQ160" s="63"/>
      <c r="SSR160" s="63"/>
      <c r="SSS160" s="63"/>
      <c r="SST160" s="63"/>
      <c r="SSU160" s="63"/>
      <c r="SSV160" s="63"/>
      <c r="SSW160" s="63"/>
      <c r="SSX160" s="63"/>
      <c r="SSY160" s="63"/>
      <c r="SSZ160" s="63"/>
      <c r="STA160" s="63"/>
      <c r="STB160" s="63"/>
      <c r="STC160" s="63"/>
      <c r="STD160" s="63"/>
      <c r="STE160" s="63"/>
      <c r="STF160" s="63"/>
      <c r="STG160" s="63"/>
      <c r="STH160" s="63"/>
      <c r="STI160" s="63"/>
      <c r="STJ160" s="63"/>
      <c r="STK160" s="63"/>
      <c r="STL160" s="63"/>
      <c r="STM160" s="63"/>
      <c r="STN160" s="63"/>
      <c r="STO160" s="63"/>
      <c r="STP160" s="63"/>
      <c r="STQ160" s="63"/>
      <c r="STR160" s="63"/>
      <c r="STS160" s="63"/>
      <c r="STT160" s="63"/>
      <c r="STU160" s="63"/>
      <c r="STV160" s="63"/>
      <c r="STW160" s="63"/>
      <c r="STX160" s="63"/>
      <c r="STY160" s="63"/>
      <c r="STZ160" s="63"/>
      <c r="SUA160" s="63"/>
      <c r="SUB160" s="63"/>
      <c r="SUC160" s="63"/>
      <c r="SUD160" s="63"/>
      <c r="SUE160" s="63"/>
      <c r="SUF160" s="63"/>
      <c r="SUG160" s="63"/>
      <c r="SUH160" s="63"/>
      <c r="SUI160" s="63"/>
      <c r="SUJ160" s="63"/>
      <c r="SUK160" s="63"/>
      <c r="SUL160" s="63"/>
      <c r="SUM160" s="63"/>
      <c r="SUN160" s="63"/>
      <c r="SUO160" s="63"/>
      <c r="SUP160" s="63"/>
      <c r="SUQ160" s="63"/>
      <c r="SUR160" s="63"/>
      <c r="SUS160" s="63"/>
      <c r="SUT160" s="63"/>
      <c r="SUU160" s="63"/>
      <c r="SUV160" s="63"/>
      <c r="SUW160" s="63"/>
      <c r="SUX160" s="63"/>
      <c r="SUY160" s="63"/>
      <c r="SUZ160" s="63"/>
      <c r="SVA160" s="63"/>
      <c r="SVB160" s="63"/>
      <c r="SVC160" s="63"/>
      <c r="SVD160" s="63"/>
      <c r="SVE160" s="63"/>
      <c r="SVF160" s="63"/>
      <c r="SVG160" s="63"/>
      <c r="SVH160" s="63"/>
      <c r="SVI160" s="63"/>
      <c r="SVJ160" s="63"/>
      <c r="SVK160" s="63"/>
      <c r="SVL160" s="63"/>
      <c r="SVM160" s="63"/>
      <c r="SVN160" s="63"/>
      <c r="SVO160" s="63"/>
      <c r="SVP160" s="63"/>
      <c r="SVQ160" s="63"/>
      <c r="SVR160" s="63"/>
      <c r="SVS160" s="63"/>
      <c r="SVT160" s="63"/>
      <c r="SVU160" s="63"/>
      <c r="SVV160" s="63"/>
      <c r="SVW160" s="63"/>
      <c r="SVX160" s="63"/>
      <c r="SVY160" s="63"/>
      <c r="SVZ160" s="63"/>
      <c r="SWA160" s="63"/>
      <c r="SWB160" s="63"/>
      <c r="SWC160" s="63"/>
      <c r="SWD160" s="63"/>
      <c r="SWE160" s="63"/>
      <c r="SWF160" s="63"/>
      <c r="SWG160" s="63"/>
      <c r="SWH160" s="63"/>
      <c r="SWI160" s="63"/>
      <c r="SWJ160" s="63"/>
      <c r="SWK160" s="63"/>
      <c r="SWL160" s="63"/>
      <c r="SWM160" s="63"/>
      <c r="SWN160" s="63"/>
      <c r="SWO160" s="63"/>
      <c r="SWP160" s="63"/>
      <c r="SWQ160" s="63"/>
      <c r="SWR160" s="63"/>
      <c r="SWS160" s="63"/>
      <c r="SWT160" s="63"/>
      <c r="SWU160" s="63"/>
      <c r="SWV160" s="63"/>
      <c r="SWW160" s="63"/>
      <c r="SWX160" s="63"/>
      <c r="SWY160" s="63"/>
      <c r="SWZ160" s="63"/>
      <c r="SXA160" s="63"/>
      <c r="SXB160" s="63"/>
      <c r="SXC160" s="63"/>
      <c r="SXD160" s="63"/>
      <c r="SXE160" s="63"/>
      <c r="SXF160" s="63"/>
      <c r="SXG160" s="63"/>
      <c r="SXH160" s="63"/>
      <c r="SXI160" s="63"/>
      <c r="SXJ160" s="63"/>
      <c r="SXK160" s="63"/>
      <c r="SXL160" s="63"/>
      <c r="SXM160" s="63"/>
      <c r="SXN160" s="63"/>
      <c r="SXO160" s="63"/>
      <c r="SXP160" s="63"/>
      <c r="SXQ160" s="63"/>
      <c r="SXR160" s="63"/>
      <c r="SXS160" s="63"/>
      <c r="SXT160" s="63"/>
      <c r="SXU160" s="63"/>
      <c r="SXV160" s="63"/>
      <c r="SXW160" s="63"/>
      <c r="SXX160" s="63"/>
      <c r="SXY160" s="63"/>
      <c r="SXZ160" s="63"/>
      <c r="SYA160" s="63"/>
      <c r="SYB160" s="63"/>
      <c r="SYC160" s="63"/>
      <c r="SYD160" s="63"/>
      <c r="SYE160" s="63"/>
      <c r="SYF160" s="63"/>
      <c r="SYG160" s="63"/>
      <c r="SYH160" s="63"/>
      <c r="SYI160" s="63"/>
      <c r="SYJ160" s="63"/>
      <c r="SYK160" s="63"/>
      <c r="SYL160" s="63"/>
      <c r="SYM160" s="63"/>
      <c r="SYN160" s="63"/>
      <c r="SYO160" s="63"/>
      <c r="SYP160" s="63"/>
      <c r="SYQ160" s="63"/>
      <c r="SYR160" s="63"/>
      <c r="SYS160" s="63"/>
      <c r="SYT160" s="63"/>
      <c r="SYU160" s="63"/>
      <c r="SYV160" s="63"/>
      <c r="SYW160" s="63"/>
      <c r="SYX160" s="63"/>
      <c r="SYY160" s="63"/>
      <c r="SYZ160" s="63"/>
      <c r="SZA160" s="63"/>
      <c r="SZB160" s="63"/>
      <c r="SZC160" s="63"/>
      <c r="SZD160" s="63"/>
      <c r="SZE160" s="63"/>
      <c r="SZF160" s="63"/>
      <c r="SZG160" s="63"/>
      <c r="SZH160" s="63"/>
      <c r="SZI160" s="63"/>
      <c r="SZJ160" s="63"/>
      <c r="SZK160" s="63"/>
      <c r="SZL160" s="63"/>
      <c r="SZM160" s="63"/>
      <c r="SZN160" s="63"/>
      <c r="SZO160" s="63"/>
      <c r="SZP160" s="63"/>
      <c r="SZQ160" s="63"/>
      <c r="SZR160" s="63"/>
      <c r="SZS160" s="63"/>
      <c r="SZT160" s="63"/>
      <c r="SZU160" s="63"/>
      <c r="SZV160" s="63"/>
      <c r="SZW160" s="63"/>
      <c r="SZX160" s="63"/>
      <c r="SZY160" s="63"/>
      <c r="SZZ160" s="63"/>
      <c r="TAA160" s="63"/>
      <c r="TAB160" s="63"/>
      <c r="TAC160" s="63"/>
      <c r="TAD160" s="63"/>
      <c r="TAE160" s="63"/>
      <c r="TAF160" s="63"/>
      <c r="TAG160" s="63"/>
      <c r="TAH160" s="63"/>
      <c r="TAI160" s="63"/>
      <c r="TAJ160" s="63"/>
      <c r="TAK160" s="63"/>
      <c r="TAL160" s="63"/>
      <c r="TAM160" s="63"/>
      <c r="TAN160" s="63"/>
      <c r="TAO160" s="63"/>
      <c r="TAP160" s="63"/>
      <c r="TAQ160" s="63"/>
      <c r="TAR160" s="63"/>
      <c r="TAS160" s="63"/>
      <c r="TAT160" s="63"/>
      <c r="TAU160" s="63"/>
      <c r="TAV160" s="63"/>
      <c r="TAW160" s="63"/>
      <c r="TAX160" s="63"/>
      <c r="TAY160" s="63"/>
      <c r="TAZ160" s="63"/>
      <c r="TBA160" s="63"/>
      <c r="TBB160" s="63"/>
      <c r="TBC160" s="63"/>
      <c r="TBD160" s="63"/>
      <c r="TBE160" s="63"/>
      <c r="TBF160" s="63"/>
      <c r="TBG160" s="63"/>
      <c r="TBH160" s="63"/>
      <c r="TBI160" s="63"/>
      <c r="TBJ160" s="63"/>
      <c r="TBK160" s="63"/>
      <c r="TBL160" s="63"/>
      <c r="TBM160" s="63"/>
      <c r="TBN160" s="63"/>
      <c r="TBO160" s="63"/>
      <c r="TBP160" s="63"/>
      <c r="TBQ160" s="63"/>
      <c r="TBR160" s="63"/>
      <c r="TBS160" s="63"/>
      <c r="TBT160" s="63"/>
      <c r="TBU160" s="63"/>
      <c r="TBV160" s="63"/>
      <c r="TBW160" s="63"/>
      <c r="TBX160" s="63"/>
      <c r="TBY160" s="63"/>
      <c r="TBZ160" s="63"/>
      <c r="TCA160" s="63"/>
      <c r="TCB160" s="63"/>
      <c r="TCC160" s="63"/>
      <c r="TCD160" s="63"/>
      <c r="TCE160" s="63"/>
      <c r="TCF160" s="63"/>
      <c r="TCG160" s="63"/>
      <c r="TCH160" s="63"/>
      <c r="TCI160" s="63"/>
      <c r="TCJ160" s="63"/>
      <c r="TCK160" s="63"/>
      <c r="TCL160" s="63"/>
      <c r="TCM160" s="63"/>
      <c r="TCN160" s="63"/>
      <c r="TCO160" s="63"/>
      <c r="TCP160" s="63"/>
      <c r="TCQ160" s="63"/>
      <c r="TCR160" s="63"/>
      <c r="TCS160" s="63"/>
      <c r="TCT160" s="63"/>
      <c r="TCU160" s="63"/>
      <c r="TCV160" s="63"/>
      <c r="TCW160" s="63"/>
      <c r="TCX160" s="63"/>
      <c r="TCY160" s="63"/>
      <c r="TCZ160" s="63"/>
      <c r="TDA160" s="63"/>
      <c r="TDB160" s="63"/>
      <c r="TDC160" s="63"/>
      <c r="TDD160" s="63"/>
      <c r="TDE160" s="63"/>
      <c r="TDF160" s="63"/>
      <c r="TDG160" s="63"/>
      <c r="TDH160" s="63"/>
      <c r="TDI160" s="63"/>
      <c r="TDJ160" s="63"/>
      <c r="TDK160" s="63"/>
      <c r="TDL160" s="63"/>
      <c r="TDM160" s="63"/>
      <c r="TDN160" s="63"/>
      <c r="TDO160" s="63"/>
      <c r="TDP160" s="63"/>
      <c r="TDQ160" s="63"/>
      <c r="TDR160" s="63"/>
      <c r="TDS160" s="63"/>
      <c r="TDT160" s="63"/>
      <c r="TDU160" s="63"/>
      <c r="TDV160" s="63"/>
      <c r="TDW160" s="63"/>
      <c r="TDX160" s="63"/>
      <c r="TDY160" s="63"/>
      <c r="TDZ160" s="63"/>
      <c r="TEA160" s="63"/>
      <c r="TEB160" s="63"/>
      <c r="TEC160" s="63"/>
      <c r="TED160" s="63"/>
      <c r="TEE160" s="63"/>
      <c r="TEF160" s="63"/>
      <c r="TEG160" s="63"/>
      <c r="TEH160" s="63"/>
      <c r="TEI160" s="63"/>
      <c r="TEJ160" s="63"/>
      <c r="TEK160" s="63"/>
      <c r="TEL160" s="63"/>
      <c r="TEM160" s="63"/>
      <c r="TEN160" s="63"/>
      <c r="TEO160" s="63"/>
      <c r="TEP160" s="63"/>
      <c r="TEQ160" s="63"/>
      <c r="TER160" s="63"/>
      <c r="TES160" s="63"/>
      <c r="TET160" s="63"/>
      <c r="TEU160" s="63"/>
      <c r="TEV160" s="63"/>
      <c r="TEW160" s="63"/>
      <c r="TEX160" s="63"/>
      <c r="TEY160" s="63"/>
      <c r="TEZ160" s="63"/>
      <c r="TFA160" s="63"/>
      <c r="TFB160" s="63"/>
      <c r="TFC160" s="63"/>
      <c r="TFD160" s="63"/>
      <c r="TFE160" s="63"/>
      <c r="TFF160" s="63"/>
      <c r="TFG160" s="63"/>
      <c r="TFH160" s="63"/>
      <c r="TFI160" s="63"/>
      <c r="TFJ160" s="63"/>
      <c r="TFK160" s="63"/>
      <c r="TFL160" s="63"/>
      <c r="TFM160" s="63"/>
      <c r="TFN160" s="63"/>
      <c r="TFO160" s="63"/>
      <c r="TFP160" s="63"/>
      <c r="TFQ160" s="63"/>
      <c r="TFR160" s="63"/>
      <c r="TFS160" s="63"/>
      <c r="TFT160" s="63"/>
      <c r="TFU160" s="63"/>
      <c r="TFV160" s="63"/>
      <c r="TFW160" s="63"/>
      <c r="TFX160" s="63"/>
      <c r="TFY160" s="63"/>
      <c r="TFZ160" s="63"/>
      <c r="TGA160" s="63"/>
      <c r="TGB160" s="63"/>
      <c r="TGC160" s="63"/>
      <c r="TGD160" s="63"/>
      <c r="TGE160" s="63"/>
      <c r="TGF160" s="63"/>
      <c r="TGG160" s="63"/>
      <c r="TGH160" s="63"/>
      <c r="TGI160" s="63"/>
      <c r="TGJ160" s="63"/>
      <c r="TGK160" s="63"/>
      <c r="TGL160" s="63"/>
      <c r="TGM160" s="63"/>
      <c r="TGN160" s="63"/>
      <c r="TGO160" s="63"/>
      <c r="TGP160" s="63"/>
      <c r="TGQ160" s="63"/>
      <c r="TGR160" s="63"/>
      <c r="TGS160" s="63"/>
      <c r="TGT160" s="63"/>
      <c r="TGU160" s="63"/>
      <c r="TGV160" s="63"/>
      <c r="TGW160" s="63"/>
      <c r="TGX160" s="63"/>
      <c r="TGY160" s="63"/>
      <c r="TGZ160" s="63"/>
      <c r="THA160" s="63"/>
      <c r="THB160" s="63"/>
      <c r="THC160" s="63"/>
      <c r="THD160" s="63"/>
      <c r="THE160" s="63"/>
      <c r="THF160" s="63"/>
      <c r="THG160" s="63"/>
      <c r="THH160" s="63"/>
      <c r="THI160" s="63"/>
      <c r="THJ160" s="63"/>
      <c r="THK160" s="63"/>
      <c r="THL160" s="63"/>
      <c r="THM160" s="63"/>
      <c r="THN160" s="63"/>
      <c r="THO160" s="63"/>
      <c r="THP160" s="63"/>
      <c r="THQ160" s="63"/>
      <c r="THR160" s="63"/>
      <c r="THS160" s="63"/>
      <c r="THT160" s="63"/>
      <c r="THU160" s="63"/>
      <c r="THV160" s="63"/>
      <c r="THW160" s="63"/>
      <c r="THX160" s="63"/>
      <c r="THY160" s="63"/>
      <c r="THZ160" s="63"/>
      <c r="TIA160" s="63"/>
      <c r="TIB160" s="63"/>
      <c r="TIC160" s="63"/>
      <c r="TID160" s="63"/>
      <c r="TIE160" s="63"/>
      <c r="TIF160" s="63"/>
      <c r="TIG160" s="63"/>
      <c r="TIH160" s="63"/>
      <c r="TII160" s="63"/>
      <c r="TIJ160" s="63"/>
      <c r="TIK160" s="63"/>
      <c r="TIL160" s="63"/>
      <c r="TIM160" s="63"/>
      <c r="TIN160" s="63"/>
      <c r="TIO160" s="63"/>
      <c r="TIP160" s="63"/>
      <c r="TIQ160" s="63"/>
      <c r="TIR160" s="63"/>
      <c r="TIS160" s="63"/>
      <c r="TIT160" s="63"/>
      <c r="TIU160" s="63"/>
      <c r="TIV160" s="63"/>
      <c r="TIW160" s="63"/>
      <c r="TIX160" s="63"/>
      <c r="TIY160" s="63"/>
      <c r="TIZ160" s="63"/>
      <c r="TJA160" s="63"/>
      <c r="TJB160" s="63"/>
      <c r="TJC160" s="63"/>
      <c r="TJD160" s="63"/>
      <c r="TJE160" s="63"/>
      <c r="TJF160" s="63"/>
      <c r="TJG160" s="63"/>
      <c r="TJH160" s="63"/>
      <c r="TJI160" s="63"/>
      <c r="TJJ160" s="63"/>
      <c r="TJK160" s="63"/>
      <c r="TJL160" s="63"/>
      <c r="TJM160" s="63"/>
      <c r="TJN160" s="63"/>
      <c r="TJO160" s="63"/>
      <c r="TJP160" s="63"/>
      <c r="TJQ160" s="63"/>
      <c r="TJR160" s="63"/>
      <c r="TJS160" s="63"/>
      <c r="TJT160" s="63"/>
      <c r="TJU160" s="63"/>
      <c r="TJV160" s="63"/>
      <c r="TJW160" s="63"/>
      <c r="TJX160" s="63"/>
      <c r="TJY160" s="63"/>
      <c r="TJZ160" s="63"/>
      <c r="TKA160" s="63"/>
      <c r="TKB160" s="63"/>
      <c r="TKC160" s="63"/>
      <c r="TKD160" s="63"/>
      <c r="TKE160" s="63"/>
      <c r="TKF160" s="63"/>
      <c r="TKG160" s="63"/>
      <c r="TKH160" s="63"/>
      <c r="TKI160" s="63"/>
      <c r="TKJ160" s="63"/>
      <c r="TKK160" s="63"/>
      <c r="TKL160" s="63"/>
      <c r="TKM160" s="63"/>
      <c r="TKN160" s="63"/>
      <c r="TKO160" s="63"/>
      <c r="TKP160" s="63"/>
      <c r="TKQ160" s="63"/>
      <c r="TKR160" s="63"/>
      <c r="TKS160" s="63"/>
      <c r="TKT160" s="63"/>
      <c r="TKU160" s="63"/>
      <c r="TKV160" s="63"/>
      <c r="TKW160" s="63"/>
      <c r="TKX160" s="63"/>
      <c r="TKY160" s="63"/>
      <c r="TKZ160" s="63"/>
      <c r="TLA160" s="63"/>
      <c r="TLB160" s="63"/>
      <c r="TLC160" s="63"/>
      <c r="TLD160" s="63"/>
      <c r="TLE160" s="63"/>
      <c r="TLF160" s="63"/>
      <c r="TLG160" s="63"/>
      <c r="TLH160" s="63"/>
      <c r="TLI160" s="63"/>
      <c r="TLJ160" s="63"/>
      <c r="TLK160" s="63"/>
      <c r="TLL160" s="63"/>
      <c r="TLM160" s="63"/>
      <c r="TLN160" s="63"/>
      <c r="TLO160" s="63"/>
      <c r="TLP160" s="63"/>
      <c r="TLQ160" s="63"/>
      <c r="TLR160" s="63"/>
      <c r="TLS160" s="63"/>
      <c r="TLT160" s="63"/>
      <c r="TLU160" s="63"/>
      <c r="TLV160" s="63"/>
      <c r="TLW160" s="63"/>
      <c r="TLX160" s="63"/>
      <c r="TLY160" s="63"/>
      <c r="TLZ160" s="63"/>
      <c r="TMA160" s="63"/>
      <c r="TMB160" s="63"/>
      <c r="TMC160" s="63"/>
      <c r="TMD160" s="63"/>
      <c r="TME160" s="63"/>
      <c r="TMF160" s="63"/>
      <c r="TMG160" s="63"/>
      <c r="TMH160" s="63"/>
      <c r="TMI160" s="63"/>
      <c r="TMJ160" s="63"/>
      <c r="TMK160" s="63"/>
      <c r="TML160" s="63"/>
      <c r="TMM160" s="63"/>
      <c r="TMN160" s="63"/>
      <c r="TMO160" s="63"/>
      <c r="TMP160" s="63"/>
      <c r="TMQ160" s="63"/>
      <c r="TMR160" s="63"/>
      <c r="TMS160" s="63"/>
      <c r="TMT160" s="63"/>
      <c r="TMU160" s="63"/>
      <c r="TMV160" s="63"/>
      <c r="TMW160" s="63"/>
      <c r="TMX160" s="63"/>
      <c r="TMY160" s="63"/>
      <c r="TMZ160" s="63"/>
      <c r="TNA160" s="63"/>
      <c r="TNB160" s="63"/>
      <c r="TNC160" s="63"/>
      <c r="TND160" s="63"/>
      <c r="TNE160" s="63"/>
      <c r="TNF160" s="63"/>
      <c r="TNG160" s="63"/>
      <c r="TNH160" s="63"/>
      <c r="TNI160" s="63"/>
      <c r="TNJ160" s="63"/>
      <c r="TNK160" s="63"/>
      <c r="TNL160" s="63"/>
      <c r="TNM160" s="63"/>
      <c r="TNN160" s="63"/>
      <c r="TNO160" s="63"/>
      <c r="TNP160" s="63"/>
      <c r="TNQ160" s="63"/>
      <c r="TNR160" s="63"/>
      <c r="TNS160" s="63"/>
      <c r="TNT160" s="63"/>
      <c r="TNU160" s="63"/>
      <c r="TNV160" s="63"/>
      <c r="TNW160" s="63"/>
      <c r="TNX160" s="63"/>
      <c r="TNY160" s="63"/>
      <c r="TNZ160" s="63"/>
      <c r="TOA160" s="63"/>
      <c r="TOB160" s="63"/>
      <c r="TOC160" s="63"/>
      <c r="TOD160" s="63"/>
      <c r="TOE160" s="63"/>
      <c r="TOF160" s="63"/>
      <c r="TOG160" s="63"/>
      <c r="TOH160" s="63"/>
      <c r="TOI160" s="63"/>
      <c r="TOJ160" s="63"/>
      <c r="TOK160" s="63"/>
      <c r="TOL160" s="63"/>
      <c r="TOM160" s="63"/>
      <c r="TON160" s="63"/>
      <c r="TOO160" s="63"/>
      <c r="TOP160" s="63"/>
      <c r="TOQ160" s="63"/>
      <c r="TOR160" s="63"/>
      <c r="TOS160" s="63"/>
      <c r="TOT160" s="63"/>
      <c r="TOU160" s="63"/>
      <c r="TOV160" s="63"/>
      <c r="TOW160" s="63"/>
      <c r="TOX160" s="63"/>
      <c r="TOY160" s="63"/>
      <c r="TOZ160" s="63"/>
      <c r="TPA160" s="63"/>
      <c r="TPB160" s="63"/>
      <c r="TPC160" s="63"/>
      <c r="TPD160" s="63"/>
      <c r="TPE160" s="63"/>
      <c r="TPF160" s="63"/>
      <c r="TPG160" s="63"/>
      <c r="TPH160" s="63"/>
      <c r="TPI160" s="63"/>
      <c r="TPJ160" s="63"/>
      <c r="TPK160" s="63"/>
      <c r="TPL160" s="63"/>
      <c r="TPM160" s="63"/>
      <c r="TPN160" s="63"/>
      <c r="TPO160" s="63"/>
      <c r="TPP160" s="63"/>
      <c r="TPQ160" s="63"/>
      <c r="TPR160" s="63"/>
      <c r="TPS160" s="63"/>
      <c r="TPT160" s="63"/>
      <c r="TPU160" s="63"/>
      <c r="TPV160" s="63"/>
      <c r="TPW160" s="63"/>
      <c r="TPX160" s="63"/>
      <c r="TPY160" s="63"/>
      <c r="TPZ160" s="63"/>
      <c r="TQA160" s="63"/>
      <c r="TQB160" s="63"/>
      <c r="TQC160" s="63"/>
      <c r="TQD160" s="63"/>
      <c r="TQE160" s="63"/>
      <c r="TQF160" s="63"/>
      <c r="TQG160" s="63"/>
      <c r="TQH160" s="63"/>
      <c r="TQI160" s="63"/>
      <c r="TQJ160" s="63"/>
      <c r="TQK160" s="63"/>
      <c r="TQL160" s="63"/>
      <c r="TQM160" s="63"/>
      <c r="TQN160" s="63"/>
      <c r="TQO160" s="63"/>
      <c r="TQP160" s="63"/>
      <c r="TQQ160" s="63"/>
      <c r="TQR160" s="63"/>
      <c r="TQS160" s="63"/>
      <c r="TQT160" s="63"/>
      <c r="TQU160" s="63"/>
      <c r="TQV160" s="63"/>
      <c r="TQW160" s="63"/>
      <c r="TQX160" s="63"/>
      <c r="TQY160" s="63"/>
      <c r="TQZ160" s="63"/>
      <c r="TRA160" s="63"/>
      <c r="TRB160" s="63"/>
      <c r="TRC160" s="63"/>
      <c r="TRD160" s="63"/>
      <c r="TRE160" s="63"/>
      <c r="TRF160" s="63"/>
      <c r="TRG160" s="63"/>
      <c r="TRH160" s="63"/>
      <c r="TRI160" s="63"/>
      <c r="TRJ160" s="63"/>
      <c r="TRK160" s="63"/>
      <c r="TRL160" s="63"/>
      <c r="TRM160" s="63"/>
      <c r="TRN160" s="63"/>
      <c r="TRO160" s="63"/>
      <c r="TRP160" s="63"/>
      <c r="TRQ160" s="63"/>
      <c r="TRR160" s="63"/>
      <c r="TRS160" s="63"/>
      <c r="TRT160" s="63"/>
      <c r="TRU160" s="63"/>
      <c r="TRV160" s="63"/>
      <c r="TRW160" s="63"/>
      <c r="TRX160" s="63"/>
      <c r="TRY160" s="63"/>
      <c r="TRZ160" s="63"/>
      <c r="TSA160" s="63"/>
      <c r="TSB160" s="63"/>
      <c r="TSC160" s="63"/>
      <c r="TSD160" s="63"/>
      <c r="TSE160" s="63"/>
      <c r="TSF160" s="63"/>
      <c r="TSG160" s="63"/>
      <c r="TSH160" s="63"/>
      <c r="TSI160" s="63"/>
      <c r="TSJ160" s="63"/>
      <c r="TSK160" s="63"/>
      <c r="TSL160" s="63"/>
      <c r="TSM160" s="63"/>
      <c r="TSN160" s="63"/>
      <c r="TSO160" s="63"/>
      <c r="TSP160" s="63"/>
      <c r="TSQ160" s="63"/>
      <c r="TSR160" s="63"/>
      <c r="TSS160" s="63"/>
      <c r="TST160" s="63"/>
      <c r="TSU160" s="63"/>
      <c r="TSV160" s="63"/>
      <c r="TSW160" s="63"/>
      <c r="TSX160" s="63"/>
      <c r="TSY160" s="63"/>
      <c r="TSZ160" s="63"/>
      <c r="TTA160" s="63"/>
      <c r="TTB160" s="63"/>
      <c r="TTC160" s="63"/>
      <c r="TTD160" s="63"/>
      <c r="TTE160" s="63"/>
      <c r="TTF160" s="63"/>
      <c r="TTG160" s="63"/>
      <c r="TTH160" s="63"/>
      <c r="TTI160" s="63"/>
      <c r="TTJ160" s="63"/>
      <c r="TTK160" s="63"/>
      <c r="TTL160" s="63"/>
      <c r="TTM160" s="63"/>
      <c r="TTN160" s="63"/>
      <c r="TTO160" s="63"/>
      <c r="TTP160" s="63"/>
      <c r="TTQ160" s="63"/>
      <c r="TTR160" s="63"/>
      <c r="TTS160" s="63"/>
      <c r="TTT160" s="63"/>
      <c r="TTU160" s="63"/>
      <c r="TTV160" s="63"/>
      <c r="TTW160" s="63"/>
      <c r="TTX160" s="63"/>
      <c r="TTY160" s="63"/>
      <c r="TTZ160" s="63"/>
      <c r="TUA160" s="63"/>
      <c r="TUB160" s="63"/>
      <c r="TUC160" s="63"/>
      <c r="TUD160" s="63"/>
      <c r="TUE160" s="63"/>
      <c r="TUF160" s="63"/>
      <c r="TUG160" s="63"/>
      <c r="TUH160" s="63"/>
      <c r="TUI160" s="63"/>
      <c r="TUJ160" s="63"/>
      <c r="TUK160" s="63"/>
      <c r="TUL160" s="63"/>
      <c r="TUM160" s="63"/>
      <c r="TUN160" s="63"/>
      <c r="TUO160" s="63"/>
      <c r="TUP160" s="63"/>
      <c r="TUQ160" s="63"/>
      <c r="TUR160" s="63"/>
      <c r="TUS160" s="63"/>
      <c r="TUT160" s="63"/>
      <c r="TUU160" s="63"/>
      <c r="TUV160" s="63"/>
      <c r="TUW160" s="63"/>
      <c r="TUX160" s="63"/>
      <c r="TUY160" s="63"/>
      <c r="TUZ160" s="63"/>
      <c r="TVA160" s="63"/>
      <c r="TVB160" s="63"/>
      <c r="TVC160" s="63"/>
      <c r="TVD160" s="63"/>
      <c r="TVE160" s="63"/>
      <c r="TVF160" s="63"/>
      <c r="TVG160" s="63"/>
      <c r="TVH160" s="63"/>
      <c r="TVI160" s="63"/>
      <c r="TVJ160" s="63"/>
      <c r="TVK160" s="63"/>
      <c r="TVL160" s="63"/>
      <c r="TVM160" s="63"/>
      <c r="TVN160" s="63"/>
      <c r="TVO160" s="63"/>
      <c r="TVP160" s="63"/>
      <c r="TVQ160" s="63"/>
      <c r="TVR160" s="63"/>
      <c r="TVS160" s="63"/>
      <c r="TVT160" s="63"/>
      <c r="TVU160" s="63"/>
      <c r="TVV160" s="63"/>
      <c r="TVW160" s="63"/>
      <c r="TVX160" s="63"/>
      <c r="TVY160" s="63"/>
      <c r="TVZ160" s="63"/>
      <c r="TWA160" s="63"/>
      <c r="TWB160" s="63"/>
      <c r="TWC160" s="63"/>
      <c r="TWD160" s="63"/>
      <c r="TWE160" s="63"/>
      <c r="TWF160" s="63"/>
      <c r="TWG160" s="63"/>
      <c r="TWH160" s="63"/>
      <c r="TWI160" s="63"/>
      <c r="TWJ160" s="63"/>
      <c r="TWK160" s="63"/>
      <c r="TWL160" s="63"/>
      <c r="TWM160" s="63"/>
      <c r="TWN160" s="63"/>
      <c r="TWO160" s="63"/>
      <c r="TWP160" s="63"/>
      <c r="TWQ160" s="63"/>
      <c r="TWR160" s="63"/>
      <c r="TWS160" s="63"/>
      <c r="TWT160" s="63"/>
      <c r="TWU160" s="63"/>
      <c r="TWV160" s="63"/>
      <c r="TWW160" s="63"/>
      <c r="TWX160" s="63"/>
      <c r="TWY160" s="63"/>
      <c r="TWZ160" s="63"/>
      <c r="TXA160" s="63"/>
      <c r="TXB160" s="63"/>
      <c r="TXC160" s="63"/>
      <c r="TXD160" s="63"/>
      <c r="TXE160" s="63"/>
      <c r="TXF160" s="63"/>
      <c r="TXG160" s="63"/>
      <c r="TXH160" s="63"/>
      <c r="TXI160" s="63"/>
      <c r="TXJ160" s="63"/>
      <c r="TXK160" s="63"/>
      <c r="TXL160" s="63"/>
      <c r="TXM160" s="63"/>
      <c r="TXN160" s="63"/>
      <c r="TXO160" s="63"/>
      <c r="TXP160" s="63"/>
      <c r="TXQ160" s="63"/>
      <c r="TXR160" s="63"/>
      <c r="TXS160" s="63"/>
      <c r="TXT160" s="63"/>
      <c r="TXU160" s="63"/>
      <c r="TXV160" s="63"/>
      <c r="TXW160" s="63"/>
      <c r="TXX160" s="63"/>
      <c r="TXY160" s="63"/>
      <c r="TXZ160" s="63"/>
      <c r="TYA160" s="63"/>
      <c r="TYB160" s="63"/>
      <c r="TYC160" s="63"/>
      <c r="TYD160" s="63"/>
      <c r="TYE160" s="63"/>
      <c r="TYF160" s="63"/>
      <c r="TYG160" s="63"/>
      <c r="TYH160" s="63"/>
      <c r="TYI160" s="63"/>
      <c r="TYJ160" s="63"/>
      <c r="TYK160" s="63"/>
      <c r="TYL160" s="63"/>
      <c r="TYM160" s="63"/>
      <c r="TYN160" s="63"/>
      <c r="TYO160" s="63"/>
      <c r="TYP160" s="63"/>
      <c r="TYQ160" s="63"/>
      <c r="TYR160" s="63"/>
      <c r="TYS160" s="63"/>
      <c r="TYT160" s="63"/>
      <c r="TYU160" s="63"/>
      <c r="TYV160" s="63"/>
      <c r="TYW160" s="63"/>
      <c r="TYX160" s="63"/>
      <c r="TYY160" s="63"/>
      <c r="TYZ160" s="63"/>
      <c r="TZA160" s="63"/>
      <c r="TZB160" s="63"/>
      <c r="TZC160" s="63"/>
      <c r="TZD160" s="63"/>
      <c r="TZE160" s="63"/>
      <c r="TZF160" s="63"/>
      <c r="TZG160" s="63"/>
      <c r="TZH160" s="63"/>
      <c r="TZI160" s="63"/>
      <c r="TZJ160" s="63"/>
      <c r="TZK160" s="63"/>
      <c r="TZL160" s="63"/>
      <c r="TZM160" s="63"/>
      <c r="TZN160" s="63"/>
      <c r="TZO160" s="63"/>
      <c r="TZP160" s="63"/>
      <c r="TZQ160" s="63"/>
      <c r="TZR160" s="63"/>
      <c r="TZS160" s="63"/>
      <c r="TZT160" s="63"/>
      <c r="TZU160" s="63"/>
      <c r="TZV160" s="63"/>
      <c r="TZW160" s="63"/>
      <c r="TZX160" s="63"/>
      <c r="TZY160" s="63"/>
      <c r="TZZ160" s="63"/>
      <c r="UAA160" s="63"/>
      <c r="UAB160" s="63"/>
      <c r="UAC160" s="63"/>
      <c r="UAD160" s="63"/>
      <c r="UAE160" s="63"/>
      <c r="UAF160" s="63"/>
      <c r="UAG160" s="63"/>
      <c r="UAH160" s="63"/>
      <c r="UAI160" s="63"/>
      <c r="UAJ160" s="63"/>
      <c r="UAK160" s="63"/>
      <c r="UAL160" s="63"/>
      <c r="UAM160" s="63"/>
      <c r="UAN160" s="63"/>
      <c r="UAO160" s="63"/>
      <c r="UAP160" s="63"/>
      <c r="UAQ160" s="63"/>
      <c r="UAR160" s="63"/>
      <c r="UAS160" s="63"/>
      <c r="UAT160" s="63"/>
      <c r="UAU160" s="63"/>
      <c r="UAV160" s="63"/>
      <c r="UAW160" s="63"/>
      <c r="UAX160" s="63"/>
      <c r="UAY160" s="63"/>
      <c r="UAZ160" s="63"/>
      <c r="UBA160" s="63"/>
      <c r="UBB160" s="63"/>
      <c r="UBC160" s="63"/>
      <c r="UBD160" s="63"/>
      <c r="UBE160" s="63"/>
      <c r="UBF160" s="63"/>
      <c r="UBG160" s="63"/>
      <c r="UBH160" s="63"/>
      <c r="UBI160" s="63"/>
      <c r="UBJ160" s="63"/>
      <c r="UBK160" s="63"/>
      <c r="UBL160" s="63"/>
      <c r="UBM160" s="63"/>
      <c r="UBN160" s="63"/>
      <c r="UBO160" s="63"/>
      <c r="UBP160" s="63"/>
      <c r="UBQ160" s="63"/>
      <c r="UBR160" s="63"/>
      <c r="UBS160" s="63"/>
      <c r="UBT160" s="63"/>
      <c r="UBU160" s="63"/>
      <c r="UBV160" s="63"/>
      <c r="UBW160" s="63"/>
      <c r="UBX160" s="63"/>
      <c r="UBY160" s="63"/>
      <c r="UBZ160" s="63"/>
      <c r="UCA160" s="63"/>
      <c r="UCB160" s="63"/>
      <c r="UCC160" s="63"/>
      <c r="UCD160" s="63"/>
      <c r="UCE160" s="63"/>
      <c r="UCF160" s="63"/>
      <c r="UCG160" s="63"/>
      <c r="UCH160" s="63"/>
      <c r="UCI160" s="63"/>
      <c r="UCJ160" s="63"/>
      <c r="UCK160" s="63"/>
      <c r="UCL160" s="63"/>
      <c r="UCM160" s="63"/>
      <c r="UCN160" s="63"/>
      <c r="UCO160" s="63"/>
      <c r="UCP160" s="63"/>
      <c r="UCQ160" s="63"/>
      <c r="UCR160" s="63"/>
      <c r="UCS160" s="63"/>
      <c r="UCT160" s="63"/>
      <c r="UCU160" s="63"/>
      <c r="UCV160" s="63"/>
      <c r="UCW160" s="63"/>
      <c r="UCX160" s="63"/>
      <c r="UCY160" s="63"/>
      <c r="UCZ160" s="63"/>
      <c r="UDA160" s="63"/>
      <c r="UDB160" s="63"/>
      <c r="UDC160" s="63"/>
      <c r="UDD160" s="63"/>
      <c r="UDE160" s="63"/>
      <c r="UDF160" s="63"/>
      <c r="UDG160" s="63"/>
      <c r="UDH160" s="63"/>
      <c r="UDI160" s="63"/>
      <c r="UDJ160" s="63"/>
      <c r="UDK160" s="63"/>
      <c r="UDL160" s="63"/>
      <c r="UDM160" s="63"/>
      <c r="UDN160" s="63"/>
      <c r="UDO160" s="63"/>
      <c r="UDP160" s="63"/>
      <c r="UDQ160" s="63"/>
      <c r="UDR160" s="63"/>
      <c r="UDS160" s="63"/>
      <c r="UDT160" s="63"/>
      <c r="UDU160" s="63"/>
      <c r="UDV160" s="63"/>
      <c r="UDW160" s="63"/>
      <c r="UDX160" s="63"/>
      <c r="UDY160" s="63"/>
      <c r="UDZ160" s="63"/>
      <c r="UEA160" s="63"/>
      <c r="UEB160" s="63"/>
      <c r="UEC160" s="63"/>
      <c r="UED160" s="63"/>
      <c r="UEE160" s="63"/>
      <c r="UEF160" s="63"/>
      <c r="UEG160" s="63"/>
      <c r="UEH160" s="63"/>
      <c r="UEI160" s="63"/>
      <c r="UEJ160" s="63"/>
      <c r="UEK160" s="63"/>
      <c r="UEL160" s="63"/>
      <c r="UEM160" s="63"/>
      <c r="UEN160" s="63"/>
      <c r="UEO160" s="63"/>
      <c r="UEP160" s="63"/>
      <c r="UEQ160" s="63"/>
      <c r="UER160" s="63"/>
      <c r="UES160" s="63"/>
      <c r="UET160" s="63"/>
      <c r="UEU160" s="63"/>
      <c r="UEV160" s="63"/>
      <c r="UEW160" s="63"/>
      <c r="UEX160" s="63"/>
      <c r="UEY160" s="63"/>
      <c r="UEZ160" s="63"/>
      <c r="UFA160" s="63"/>
      <c r="UFB160" s="63"/>
      <c r="UFC160" s="63"/>
      <c r="UFD160" s="63"/>
      <c r="UFE160" s="63"/>
      <c r="UFF160" s="63"/>
      <c r="UFG160" s="63"/>
      <c r="UFH160" s="63"/>
      <c r="UFI160" s="63"/>
      <c r="UFJ160" s="63"/>
      <c r="UFK160" s="63"/>
      <c r="UFL160" s="63"/>
      <c r="UFM160" s="63"/>
      <c r="UFN160" s="63"/>
      <c r="UFO160" s="63"/>
      <c r="UFP160" s="63"/>
      <c r="UFQ160" s="63"/>
      <c r="UFR160" s="63"/>
      <c r="UFS160" s="63"/>
      <c r="UFT160" s="63"/>
      <c r="UFU160" s="63"/>
      <c r="UFV160" s="63"/>
      <c r="UFW160" s="63"/>
      <c r="UFX160" s="63"/>
      <c r="UFY160" s="63"/>
      <c r="UFZ160" s="63"/>
      <c r="UGA160" s="63"/>
      <c r="UGB160" s="63"/>
      <c r="UGC160" s="63"/>
      <c r="UGD160" s="63"/>
      <c r="UGE160" s="63"/>
      <c r="UGF160" s="63"/>
      <c r="UGG160" s="63"/>
      <c r="UGH160" s="63"/>
      <c r="UGI160" s="63"/>
      <c r="UGJ160" s="63"/>
      <c r="UGK160" s="63"/>
      <c r="UGL160" s="63"/>
      <c r="UGM160" s="63"/>
      <c r="UGN160" s="63"/>
      <c r="UGO160" s="63"/>
      <c r="UGP160" s="63"/>
      <c r="UGQ160" s="63"/>
      <c r="UGR160" s="63"/>
      <c r="UGS160" s="63"/>
      <c r="UGT160" s="63"/>
      <c r="UGU160" s="63"/>
      <c r="UGV160" s="63"/>
      <c r="UGW160" s="63"/>
      <c r="UGX160" s="63"/>
      <c r="UGY160" s="63"/>
      <c r="UGZ160" s="63"/>
      <c r="UHA160" s="63"/>
      <c r="UHB160" s="63"/>
      <c r="UHC160" s="63"/>
      <c r="UHD160" s="63"/>
      <c r="UHE160" s="63"/>
      <c r="UHF160" s="63"/>
      <c r="UHG160" s="63"/>
      <c r="UHH160" s="63"/>
      <c r="UHI160" s="63"/>
      <c r="UHJ160" s="63"/>
      <c r="UHK160" s="63"/>
      <c r="UHL160" s="63"/>
      <c r="UHM160" s="63"/>
      <c r="UHN160" s="63"/>
      <c r="UHO160" s="63"/>
      <c r="UHP160" s="63"/>
      <c r="UHQ160" s="63"/>
      <c r="UHR160" s="63"/>
      <c r="UHS160" s="63"/>
      <c r="UHT160" s="63"/>
      <c r="UHU160" s="63"/>
      <c r="UHV160" s="63"/>
      <c r="UHW160" s="63"/>
      <c r="UHX160" s="63"/>
      <c r="UHY160" s="63"/>
      <c r="UHZ160" s="63"/>
      <c r="UIA160" s="63"/>
      <c r="UIB160" s="63"/>
      <c r="UIC160" s="63"/>
      <c r="UID160" s="63"/>
      <c r="UIE160" s="63"/>
      <c r="UIF160" s="63"/>
      <c r="UIG160" s="63"/>
      <c r="UIH160" s="63"/>
      <c r="UII160" s="63"/>
      <c r="UIJ160" s="63"/>
      <c r="UIK160" s="63"/>
      <c r="UIL160" s="63"/>
      <c r="UIM160" s="63"/>
      <c r="UIN160" s="63"/>
      <c r="UIO160" s="63"/>
      <c r="UIP160" s="63"/>
      <c r="UIQ160" s="63"/>
      <c r="UIR160" s="63"/>
      <c r="UIS160" s="63"/>
      <c r="UIT160" s="63"/>
      <c r="UIU160" s="63"/>
      <c r="UIV160" s="63"/>
      <c r="UIW160" s="63"/>
      <c r="UIX160" s="63"/>
      <c r="UIY160" s="63"/>
      <c r="UIZ160" s="63"/>
      <c r="UJA160" s="63"/>
      <c r="UJB160" s="63"/>
      <c r="UJC160" s="63"/>
      <c r="UJD160" s="63"/>
      <c r="UJE160" s="63"/>
      <c r="UJF160" s="63"/>
      <c r="UJG160" s="63"/>
      <c r="UJH160" s="63"/>
      <c r="UJI160" s="63"/>
      <c r="UJJ160" s="63"/>
      <c r="UJK160" s="63"/>
      <c r="UJL160" s="63"/>
      <c r="UJM160" s="63"/>
      <c r="UJN160" s="63"/>
      <c r="UJO160" s="63"/>
      <c r="UJP160" s="63"/>
      <c r="UJQ160" s="63"/>
      <c r="UJR160" s="63"/>
      <c r="UJS160" s="63"/>
      <c r="UJT160" s="63"/>
      <c r="UJU160" s="63"/>
      <c r="UJV160" s="63"/>
      <c r="UJW160" s="63"/>
      <c r="UJX160" s="63"/>
      <c r="UJY160" s="63"/>
      <c r="UJZ160" s="63"/>
      <c r="UKA160" s="63"/>
      <c r="UKB160" s="63"/>
      <c r="UKC160" s="63"/>
      <c r="UKD160" s="63"/>
      <c r="UKE160" s="63"/>
      <c r="UKF160" s="63"/>
      <c r="UKG160" s="63"/>
      <c r="UKH160" s="63"/>
      <c r="UKI160" s="63"/>
      <c r="UKJ160" s="63"/>
      <c r="UKK160" s="63"/>
      <c r="UKL160" s="63"/>
      <c r="UKM160" s="63"/>
      <c r="UKN160" s="63"/>
      <c r="UKO160" s="63"/>
      <c r="UKP160" s="63"/>
      <c r="UKQ160" s="63"/>
      <c r="UKR160" s="63"/>
      <c r="UKS160" s="63"/>
      <c r="UKT160" s="63"/>
      <c r="UKU160" s="63"/>
      <c r="UKV160" s="63"/>
      <c r="UKW160" s="63"/>
      <c r="UKX160" s="63"/>
      <c r="UKY160" s="63"/>
      <c r="UKZ160" s="63"/>
      <c r="ULA160" s="63"/>
      <c r="ULB160" s="63"/>
      <c r="ULC160" s="63"/>
      <c r="ULD160" s="63"/>
      <c r="ULE160" s="63"/>
      <c r="ULF160" s="63"/>
      <c r="ULG160" s="63"/>
      <c r="ULH160" s="63"/>
      <c r="ULI160" s="63"/>
      <c r="ULJ160" s="63"/>
      <c r="ULK160" s="63"/>
      <c r="ULL160" s="63"/>
      <c r="ULM160" s="63"/>
      <c r="ULN160" s="63"/>
      <c r="ULO160" s="63"/>
      <c r="ULP160" s="63"/>
      <c r="ULQ160" s="63"/>
      <c r="ULR160" s="63"/>
      <c r="ULS160" s="63"/>
      <c r="ULT160" s="63"/>
      <c r="ULU160" s="63"/>
      <c r="ULV160" s="63"/>
      <c r="ULW160" s="63"/>
      <c r="ULX160" s="63"/>
      <c r="ULY160" s="63"/>
      <c r="ULZ160" s="63"/>
      <c r="UMA160" s="63"/>
      <c r="UMB160" s="63"/>
      <c r="UMC160" s="63"/>
      <c r="UMD160" s="63"/>
      <c r="UME160" s="63"/>
      <c r="UMF160" s="63"/>
      <c r="UMG160" s="63"/>
      <c r="UMH160" s="63"/>
      <c r="UMI160" s="63"/>
      <c r="UMJ160" s="63"/>
      <c r="UMK160" s="63"/>
      <c r="UML160" s="63"/>
      <c r="UMM160" s="63"/>
      <c r="UMN160" s="63"/>
      <c r="UMO160" s="63"/>
      <c r="UMP160" s="63"/>
      <c r="UMQ160" s="63"/>
      <c r="UMR160" s="63"/>
      <c r="UMS160" s="63"/>
      <c r="UMT160" s="63"/>
      <c r="UMU160" s="63"/>
      <c r="UMV160" s="63"/>
      <c r="UMW160" s="63"/>
      <c r="UMX160" s="63"/>
      <c r="UMY160" s="63"/>
      <c r="UMZ160" s="63"/>
      <c r="UNA160" s="63"/>
      <c r="UNB160" s="63"/>
      <c r="UNC160" s="63"/>
      <c r="UND160" s="63"/>
      <c r="UNE160" s="63"/>
      <c r="UNF160" s="63"/>
      <c r="UNG160" s="63"/>
      <c r="UNH160" s="63"/>
      <c r="UNI160" s="63"/>
      <c r="UNJ160" s="63"/>
      <c r="UNK160" s="63"/>
      <c r="UNL160" s="63"/>
      <c r="UNM160" s="63"/>
      <c r="UNN160" s="63"/>
      <c r="UNO160" s="63"/>
      <c r="UNP160" s="63"/>
      <c r="UNQ160" s="63"/>
      <c r="UNR160" s="63"/>
      <c r="UNS160" s="63"/>
      <c r="UNT160" s="63"/>
      <c r="UNU160" s="63"/>
      <c r="UNV160" s="63"/>
      <c r="UNW160" s="63"/>
      <c r="UNX160" s="63"/>
      <c r="UNY160" s="63"/>
      <c r="UNZ160" s="63"/>
      <c r="UOA160" s="63"/>
      <c r="UOB160" s="63"/>
      <c r="UOC160" s="63"/>
      <c r="UOD160" s="63"/>
      <c r="UOE160" s="63"/>
      <c r="UOF160" s="63"/>
      <c r="UOG160" s="63"/>
      <c r="UOH160" s="63"/>
      <c r="UOI160" s="63"/>
      <c r="UOJ160" s="63"/>
      <c r="UOK160" s="63"/>
      <c r="UOL160" s="63"/>
      <c r="UOM160" s="63"/>
      <c r="UON160" s="63"/>
      <c r="UOO160" s="63"/>
      <c r="UOP160" s="63"/>
      <c r="UOQ160" s="63"/>
      <c r="UOR160" s="63"/>
      <c r="UOS160" s="63"/>
      <c r="UOT160" s="63"/>
      <c r="UOU160" s="63"/>
      <c r="UOV160" s="63"/>
      <c r="UOW160" s="63"/>
      <c r="UOX160" s="63"/>
      <c r="UOY160" s="63"/>
      <c r="UOZ160" s="63"/>
      <c r="UPA160" s="63"/>
      <c r="UPB160" s="63"/>
      <c r="UPC160" s="63"/>
      <c r="UPD160" s="63"/>
      <c r="UPE160" s="63"/>
      <c r="UPF160" s="63"/>
      <c r="UPG160" s="63"/>
      <c r="UPH160" s="63"/>
      <c r="UPI160" s="63"/>
      <c r="UPJ160" s="63"/>
      <c r="UPK160" s="63"/>
      <c r="UPL160" s="63"/>
      <c r="UPM160" s="63"/>
      <c r="UPN160" s="63"/>
      <c r="UPO160" s="63"/>
      <c r="UPP160" s="63"/>
      <c r="UPQ160" s="63"/>
      <c r="UPR160" s="63"/>
      <c r="UPS160" s="63"/>
      <c r="UPT160" s="63"/>
      <c r="UPU160" s="63"/>
      <c r="UPV160" s="63"/>
      <c r="UPW160" s="63"/>
      <c r="UPX160" s="63"/>
      <c r="UPY160" s="63"/>
      <c r="UPZ160" s="63"/>
      <c r="UQA160" s="63"/>
      <c r="UQB160" s="63"/>
      <c r="UQC160" s="63"/>
      <c r="UQD160" s="63"/>
      <c r="UQE160" s="63"/>
      <c r="UQF160" s="63"/>
      <c r="UQG160" s="63"/>
      <c r="UQH160" s="63"/>
      <c r="UQI160" s="63"/>
      <c r="UQJ160" s="63"/>
      <c r="UQK160" s="63"/>
      <c r="UQL160" s="63"/>
      <c r="UQM160" s="63"/>
      <c r="UQN160" s="63"/>
      <c r="UQO160" s="63"/>
      <c r="UQP160" s="63"/>
      <c r="UQQ160" s="63"/>
      <c r="UQR160" s="63"/>
      <c r="UQS160" s="63"/>
      <c r="UQT160" s="63"/>
      <c r="UQU160" s="63"/>
      <c r="UQV160" s="63"/>
      <c r="UQW160" s="63"/>
      <c r="UQX160" s="63"/>
      <c r="UQY160" s="63"/>
      <c r="UQZ160" s="63"/>
      <c r="URA160" s="63"/>
      <c r="URB160" s="63"/>
      <c r="URC160" s="63"/>
      <c r="URD160" s="63"/>
      <c r="URE160" s="63"/>
      <c r="URF160" s="63"/>
      <c r="URG160" s="63"/>
      <c r="URH160" s="63"/>
      <c r="URI160" s="63"/>
      <c r="URJ160" s="63"/>
      <c r="URK160" s="63"/>
      <c r="URL160" s="63"/>
      <c r="URM160" s="63"/>
      <c r="URN160" s="63"/>
      <c r="URO160" s="63"/>
      <c r="URP160" s="63"/>
      <c r="URQ160" s="63"/>
      <c r="URR160" s="63"/>
      <c r="URS160" s="63"/>
      <c r="URT160" s="63"/>
      <c r="URU160" s="63"/>
      <c r="URV160" s="63"/>
      <c r="URW160" s="63"/>
      <c r="URX160" s="63"/>
      <c r="URY160" s="63"/>
      <c r="URZ160" s="63"/>
      <c r="USA160" s="63"/>
      <c r="USB160" s="63"/>
      <c r="USC160" s="63"/>
      <c r="USD160" s="63"/>
      <c r="USE160" s="63"/>
      <c r="USF160" s="63"/>
      <c r="USG160" s="63"/>
      <c r="USH160" s="63"/>
      <c r="USI160" s="63"/>
      <c r="USJ160" s="63"/>
      <c r="USK160" s="63"/>
      <c r="USL160" s="63"/>
      <c r="USM160" s="63"/>
      <c r="USN160" s="63"/>
      <c r="USO160" s="63"/>
      <c r="USP160" s="63"/>
      <c r="USQ160" s="63"/>
      <c r="USR160" s="63"/>
      <c r="USS160" s="63"/>
      <c r="UST160" s="63"/>
      <c r="USU160" s="63"/>
      <c r="USV160" s="63"/>
      <c r="USW160" s="63"/>
      <c r="USX160" s="63"/>
      <c r="USY160" s="63"/>
      <c r="USZ160" s="63"/>
      <c r="UTA160" s="63"/>
      <c r="UTB160" s="63"/>
      <c r="UTC160" s="63"/>
      <c r="UTD160" s="63"/>
      <c r="UTE160" s="63"/>
      <c r="UTF160" s="63"/>
      <c r="UTG160" s="63"/>
      <c r="UTH160" s="63"/>
      <c r="UTI160" s="63"/>
      <c r="UTJ160" s="63"/>
      <c r="UTK160" s="63"/>
      <c r="UTL160" s="63"/>
      <c r="UTM160" s="63"/>
      <c r="UTN160" s="63"/>
      <c r="UTO160" s="63"/>
      <c r="UTP160" s="63"/>
      <c r="UTQ160" s="63"/>
      <c r="UTR160" s="63"/>
      <c r="UTS160" s="63"/>
      <c r="UTT160" s="63"/>
      <c r="UTU160" s="63"/>
      <c r="UTV160" s="63"/>
      <c r="UTW160" s="63"/>
      <c r="UTX160" s="63"/>
      <c r="UTY160" s="63"/>
      <c r="UTZ160" s="63"/>
      <c r="UUA160" s="63"/>
      <c r="UUB160" s="63"/>
      <c r="UUC160" s="63"/>
      <c r="UUD160" s="63"/>
      <c r="UUE160" s="63"/>
      <c r="UUF160" s="63"/>
      <c r="UUG160" s="63"/>
      <c r="UUH160" s="63"/>
      <c r="UUI160" s="63"/>
      <c r="UUJ160" s="63"/>
      <c r="UUK160" s="63"/>
      <c r="UUL160" s="63"/>
      <c r="UUM160" s="63"/>
      <c r="UUN160" s="63"/>
      <c r="UUO160" s="63"/>
      <c r="UUP160" s="63"/>
      <c r="UUQ160" s="63"/>
      <c r="UUR160" s="63"/>
      <c r="UUS160" s="63"/>
      <c r="UUT160" s="63"/>
      <c r="UUU160" s="63"/>
      <c r="UUV160" s="63"/>
      <c r="UUW160" s="63"/>
      <c r="UUX160" s="63"/>
      <c r="UUY160" s="63"/>
      <c r="UUZ160" s="63"/>
      <c r="UVA160" s="63"/>
      <c r="UVB160" s="63"/>
      <c r="UVC160" s="63"/>
      <c r="UVD160" s="63"/>
      <c r="UVE160" s="63"/>
      <c r="UVF160" s="63"/>
      <c r="UVG160" s="63"/>
      <c r="UVH160" s="63"/>
      <c r="UVI160" s="63"/>
      <c r="UVJ160" s="63"/>
      <c r="UVK160" s="63"/>
      <c r="UVL160" s="63"/>
      <c r="UVM160" s="63"/>
      <c r="UVN160" s="63"/>
      <c r="UVO160" s="63"/>
      <c r="UVP160" s="63"/>
      <c r="UVQ160" s="63"/>
      <c r="UVR160" s="63"/>
      <c r="UVS160" s="63"/>
      <c r="UVT160" s="63"/>
      <c r="UVU160" s="63"/>
      <c r="UVV160" s="63"/>
      <c r="UVW160" s="63"/>
      <c r="UVX160" s="63"/>
      <c r="UVY160" s="63"/>
      <c r="UVZ160" s="63"/>
      <c r="UWA160" s="63"/>
      <c r="UWB160" s="63"/>
      <c r="UWC160" s="63"/>
      <c r="UWD160" s="63"/>
      <c r="UWE160" s="63"/>
      <c r="UWF160" s="63"/>
      <c r="UWG160" s="63"/>
      <c r="UWH160" s="63"/>
      <c r="UWI160" s="63"/>
      <c r="UWJ160" s="63"/>
      <c r="UWK160" s="63"/>
      <c r="UWL160" s="63"/>
      <c r="UWM160" s="63"/>
      <c r="UWN160" s="63"/>
      <c r="UWO160" s="63"/>
      <c r="UWP160" s="63"/>
      <c r="UWQ160" s="63"/>
      <c r="UWR160" s="63"/>
      <c r="UWS160" s="63"/>
      <c r="UWT160" s="63"/>
      <c r="UWU160" s="63"/>
      <c r="UWV160" s="63"/>
      <c r="UWW160" s="63"/>
      <c r="UWX160" s="63"/>
      <c r="UWY160" s="63"/>
      <c r="UWZ160" s="63"/>
      <c r="UXA160" s="63"/>
      <c r="UXB160" s="63"/>
      <c r="UXC160" s="63"/>
      <c r="UXD160" s="63"/>
      <c r="UXE160" s="63"/>
      <c r="UXF160" s="63"/>
      <c r="UXG160" s="63"/>
      <c r="UXH160" s="63"/>
      <c r="UXI160" s="63"/>
      <c r="UXJ160" s="63"/>
      <c r="UXK160" s="63"/>
      <c r="UXL160" s="63"/>
      <c r="UXM160" s="63"/>
      <c r="UXN160" s="63"/>
      <c r="UXO160" s="63"/>
      <c r="UXP160" s="63"/>
      <c r="UXQ160" s="63"/>
      <c r="UXR160" s="63"/>
      <c r="UXS160" s="63"/>
      <c r="UXT160" s="63"/>
      <c r="UXU160" s="63"/>
      <c r="UXV160" s="63"/>
      <c r="UXW160" s="63"/>
      <c r="UXX160" s="63"/>
      <c r="UXY160" s="63"/>
      <c r="UXZ160" s="63"/>
      <c r="UYA160" s="63"/>
      <c r="UYB160" s="63"/>
      <c r="UYC160" s="63"/>
      <c r="UYD160" s="63"/>
      <c r="UYE160" s="63"/>
      <c r="UYF160" s="63"/>
      <c r="UYG160" s="63"/>
      <c r="UYH160" s="63"/>
      <c r="UYI160" s="63"/>
      <c r="UYJ160" s="63"/>
      <c r="UYK160" s="63"/>
      <c r="UYL160" s="63"/>
      <c r="UYM160" s="63"/>
      <c r="UYN160" s="63"/>
      <c r="UYO160" s="63"/>
      <c r="UYP160" s="63"/>
      <c r="UYQ160" s="63"/>
      <c r="UYR160" s="63"/>
      <c r="UYS160" s="63"/>
      <c r="UYT160" s="63"/>
      <c r="UYU160" s="63"/>
      <c r="UYV160" s="63"/>
      <c r="UYW160" s="63"/>
      <c r="UYX160" s="63"/>
      <c r="UYY160" s="63"/>
      <c r="UYZ160" s="63"/>
      <c r="UZA160" s="63"/>
      <c r="UZB160" s="63"/>
      <c r="UZC160" s="63"/>
      <c r="UZD160" s="63"/>
      <c r="UZE160" s="63"/>
      <c r="UZF160" s="63"/>
      <c r="UZG160" s="63"/>
      <c r="UZH160" s="63"/>
      <c r="UZI160" s="63"/>
      <c r="UZJ160" s="63"/>
      <c r="UZK160" s="63"/>
      <c r="UZL160" s="63"/>
      <c r="UZM160" s="63"/>
      <c r="UZN160" s="63"/>
      <c r="UZO160" s="63"/>
      <c r="UZP160" s="63"/>
      <c r="UZQ160" s="63"/>
      <c r="UZR160" s="63"/>
      <c r="UZS160" s="63"/>
      <c r="UZT160" s="63"/>
      <c r="UZU160" s="63"/>
      <c r="UZV160" s="63"/>
      <c r="UZW160" s="63"/>
      <c r="UZX160" s="63"/>
      <c r="UZY160" s="63"/>
      <c r="UZZ160" s="63"/>
      <c r="VAA160" s="63"/>
      <c r="VAB160" s="63"/>
      <c r="VAC160" s="63"/>
      <c r="VAD160" s="63"/>
      <c r="VAE160" s="63"/>
      <c r="VAF160" s="63"/>
      <c r="VAG160" s="63"/>
      <c r="VAH160" s="63"/>
      <c r="VAI160" s="63"/>
      <c r="VAJ160" s="63"/>
      <c r="VAK160" s="63"/>
      <c r="VAL160" s="63"/>
      <c r="VAM160" s="63"/>
      <c r="VAN160" s="63"/>
      <c r="VAO160" s="63"/>
      <c r="VAP160" s="63"/>
      <c r="VAQ160" s="63"/>
      <c r="VAR160" s="63"/>
      <c r="VAS160" s="63"/>
      <c r="VAT160" s="63"/>
      <c r="VAU160" s="63"/>
      <c r="VAV160" s="63"/>
      <c r="VAW160" s="63"/>
      <c r="VAX160" s="63"/>
      <c r="VAY160" s="63"/>
      <c r="VAZ160" s="63"/>
      <c r="VBA160" s="63"/>
      <c r="VBB160" s="63"/>
      <c r="VBC160" s="63"/>
      <c r="VBD160" s="63"/>
      <c r="VBE160" s="63"/>
      <c r="VBF160" s="63"/>
      <c r="VBG160" s="63"/>
      <c r="VBH160" s="63"/>
      <c r="VBI160" s="63"/>
      <c r="VBJ160" s="63"/>
      <c r="VBK160" s="63"/>
      <c r="VBL160" s="63"/>
      <c r="VBM160" s="63"/>
      <c r="VBN160" s="63"/>
      <c r="VBO160" s="63"/>
      <c r="VBP160" s="63"/>
      <c r="VBQ160" s="63"/>
      <c r="VBR160" s="63"/>
      <c r="VBS160" s="63"/>
      <c r="VBT160" s="63"/>
      <c r="VBU160" s="63"/>
      <c r="VBV160" s="63"/>
      <c r="VBW160" s="63"/>
      <c r="VBX160" s="63"/>
      <c r="VBY160" s="63"/>
      <c r="VBZ160" s="63"/>
      <c r="VCA160" s="63"/>
      <c r="VCB160" s="63"/>
      <c r="VCC160" s="63"/>
      <c r="VCD160" s="63"/>
      <c r="VCE160" s="63"/>
      <c r="VCF160" s="63"/>
      <c r="VCG160" s="63"/>
      <c r="VCH160" s="63"/>
      <c r="VCI160" s="63"/>
      <c r="VCJ160" s="63"/>
      <c r="VCK160" s="63"/>
      <c r="VCL160" s="63"/>
      <c r="VCM160" s="63"/>
      <c r="VCN160" s="63"/>
      <c r="VCO160" s="63"/>
      <c r="VCP160" s="63"/>
      <c r="VCQ160" s="63"/>
      <c r="VCR160" s="63"/>
      <c r="VCS160" s="63"/>
      <c r="VCT160" s="63"/>
      <c r="VCU160" s="63"/>
      <c r="VCV160" s="63"/>
      <c r="VCW160" s="63"/>
      <c r="VCX160" s="63"/>
      <c r="VCY160" s="63"/>
      <c r="VCZ160" s="63"/>
      <c r="VDA160" s="63"/>
      <c r="VDB160" s="63"/>
      <c r="VDC160" s="63"/>
      <c r="VDD160" s="63"/>
      <c r="VDE160" s="63"/>
      <c r="VDF160" s="63"/>
      <c r="VDG160" s="63"/>
      <c r="VDH160" s="63"/>
      <c r="VDI160" s="63"/>
      <c r="VDJ160" s="63"/>
      <c r="VDK160" s="63"/>
      <c r="VDL160" s="63"/>
      <c r="VDM160" s="63"/>
      <c r="VDN160" s="63"/>
      <c r="VDO160" s="63"/>
      <c r="VDP160" s="63"/>
      <c r="VDQ160" s="63"/>
      <c r="VDR160" s="63"/>
      <c r="VDS160" s="63"/>
      <c r="VDT160" s="63"/>
      <c r="VDU160" s="63"/>
      <c r="VDV160" s="63"/>
      <c r="VDW160" s="63"/>
      <c r="VDX160" s="63"/>
      <c r="VDY160" s="63"/>
      <c r="VDZ160" s="63"/>
      <c r="VEA160" s="63"/>
      <c r="VEB160" s="63"/>
      <c r="VEC160" s="63"/>
      <c r="VED160" s="63"/>
      <c r="VEE160" s="63"/>
      <c r="VEF160" s="63"/>
      <c r="VEG160" s="63"/>
      <c r="VEH160" s="63"/>
      <c r="VEI160" s="63"/>
      <c r="VEJ160" s="63"/>
      <c r="VEK160" s="63"/>
      <c r="VEL160" s="63"/>
      <c r="VEM160" s="63"/>
      <c r="VEN160" s="63"/>
      <c r="VEO160" s="63"/>
      <c r="VEP160" s="63"/>
      <c r="VEQ160" s="63"/>
      <c r="VER160" s="63"/>
      <c r="VES160" s="63"/>
      <c r="VET160" s="63"/>
      <c r="VEU160" s="63"/>
      <c r="VEV160" s="63"/>
      <c r="VEW160" s="63"/>
      <c r="VEX160" s="63"/>
      <c r="VEY160" s="63"/>
      <c r="VEZ160" s="63"/>
      <c r="VFA160" s="63"/>
      <c r="VFB160" s="63"/>
      <c r="VFC160" s="63"/>
      <c r="VFD160" s="63"/>
      <c r="VFE160" s="63"/>
      <c r="VFF160" s="63"/>
      <c r="VFG160" s="63"/>
      <c r="VFH160" s="63"/>
      <c r="VFI160" s="63"/>
      <c r="VFJ160" s="63"/>
      <c r="VFK160" s="63"/>
      <c r="VFL160" s="63"/>
      <c r="VFM160" s="63"/>
      <c r="VFN160" s="63"/>
      <c r="VFO160" s="63"/>
      <c r="VFP160" s="63"/>
      <c r="VFQ160" s="63"/>
      <c r="VFR160" s="63"/>
      <c r="VFS160" s="63"/>
      <c r="VFT160" s="63"/>
      <c r="VFU160" s="63"/>
      <c r="VFV160" s="63"/>
      <c r="VFW160" s="63"/>
      <c r="VFX160" s="63"/>
      <c r="VFY160" s="63"/>
      <c r="VFZ160" s="63"/>
      <c r="VGA160" s="63"/>
      <c r="VGB160" s="63"/>
      <c r="VGC160" s="63"/>
      <c r="VGD160" s="63"/>
      <c r="VGE160" s="63"/>
      <c r="VGF160" s="63"/>
      <c r="VGG160" s="63"/>
      <c r="VGH160" s="63"/>
      <c r="VGI160" s="63"/>
      <c r="VGJ160" s="63"/>
      <c r="VGK160" s="63"/>
      <c r="VGL160" s="63"/>
      <c r="VGM160" s="63"/>
      <c r="VGN160" s="63"/>
      <c r="VGO160" s="63"/>
      <c r="VGP160" s="63"/>
      <c r="VGQ160" s="63"/>
      <c r="VGR160" s="63"/>
      <c r="VGS160" s="63"/>
      <c r="VGT160" s="63"/>
      <c r="VGU160" s="63"/>
      <c r="VGV160" s="63"/>
      <c r="VGW160" s="63"/>
      <c r="VGX160" s="63"/>
      <c r="VGY160" s="63"/>
      <c r="VGZ160" s="63"/>
      <c r="VHA160" s="63"/>
      <c r="VHB160" s="63"/>
      <c r="VHC160" s="63"/>
      <c r="VHD160" s="63"/>
      <c r="VHE160" s="63"/>
      <c r="VHF160" s="63"/>
      <c r="VHG160" s="63"/>
      <c r="VHH160" s="63"/>
      <c r="VHI160" s="63"/>
      <c r="VHJ160" s="63"/>
      <c r="VHK160" s="63"/>
      <c r="VHL160" s="63"/>
      <c r="VHM160" s="63"/>
      <c r="VHN160" s="63"/>
      <c r="VHO160" s="63"/>
      <c r="VHP160" s="63"/>
      <c r="VHQ160" s="63"/>
      <c r="VHR160" s="63"/>
      <c r="VHS160" s="63"/>
      <c r="VHT160" s="63"/>
      <c r="VHU160" s="63"/>
      <c r="VHV160" s="63"/>
      <c r="VHW160" s="63"/>
      <c r="VHX160" s="63"/>
      <c r="VHY160" s="63"/>
      <c r="VHZ160" s="63"/>
      <c r="VIA160" s="63"/>
      <c r="VIB160" s="63"/>
      <c r="VIC160" s="63"/>
      <c r="VID160" s="63"/>
      <c r="VIE160" s="63"/>
      <c r="VIF160" s="63"/>
      <c r="VIG160" s="63"/>
      <c r="VIH160" s="63"/>
      <c r="VII160" s="63"/>
      <c r="VIJ160" s="63"/>
      <c r="VIK160" s="63"/>
      <c r="VIL160" s="63"/>
      <c r="VIM160" s="63"/>
      <c r="VIN160" s="63"/>
      <c r="VIO160" s="63"/>
      <c r="VIP160" s="63"/>
      <c r="VIQ160" s="63"/>
      <c r="VIR160" s="63"/>
      <c r="VIS160" s="63"/>
      <c r="VIT160" s="63"/>
      <c r="VIU160" s="63"/>
      <c r="VIV160" s="63"/>
      <c r="VIW160" s="63"/>
      <c r="VIX160" s="63"/>
      <c r="VIY160" s="63"/>
      <c r="VIZ160" s="63"/>
      <c r="VJA160" s="63"/>
      <c r="VJB160" s="63"/>
      <c r="VJC160" s="63"/>
      <c r="VJD160" s="63"/>
      <c r="VJE160" s="63"/>
      <c r="VJF160" s="63"/>
      <c r="VJG160" s="63"/>
      <c r="VJH160" s="63"/>
      <c r="VJI160" s="63"/>
      <c r="VJJ160" s="63"/>
      <c r="VJK160" s="63"/>
      <c r="VJL160" s="63"/>
      <c r="VJM160" s="63"/>
      <c r="VJN160" s="63"/>
      <c r="VJO160" s="63"/>
      <c r="VJP160" s="63"/>
      <c r="VJQ160" s="63"/>
      <c r="VJR160" s="63"/>
      <c r="VJS160" s="63"/>
      <c r="VJT160" s="63"/>
      <c r="VJU160" s="63"/>
      <c r="VJV160" s="63"/>
      <c r="VJW160" s="63"/>
      <c r="VJX160" s="63"/>
      <c r="VJY160" s="63"/>
      <c r="VJZ160" s="63"/>
      <c r="VKA160" s="63"/>
      <c r="VKB160" s="63"/>
      <c r="VKC160" s="63"/>
      <c r="VKD160" s="63"/>
      <c r="VKE160" s="63"/>
      <c r="VKF160" s="63"/>
      <c r="VKG160" s="63"/>
      <c r="VKH160" s="63"/>
      <c r="VKI160" s="63"/>
      <c r="VKJ160" s="63"/>
      <c r="VKK160" s="63"/>
      <c r="VKL160" s="63"/>
      <c r="VKM160" s="63"/>
      <c r="VKN160" s="63"/>
      <c r="VKO160" s="63"/>
      <c r="VKP160" s="63"/>
      <c r="VKQ160" s="63"/>
      <c r="VKR160" s="63"/>
      <c r="VKS160" s="63"/>
      <c r="VKT160" s="63"/>
      <c r="VKU160" s="63"/>
      <c r="VKV160" s="63"/>
      <c r="VKW160" s="63"/>
      <c r="VKX160" s="63"/>
      <c r="VKY160" s="63"/>
      <c r="VKZ160" s="63"/>
      <c r="VLA160" s="63"/>
      <c r="VLB160" s="63"/>
      <c r="VLC160" s="63"/>
      <c r="VLD160" s="63"/>
      <c r="VLE160" s="63"/>
      <c r="VLF160" s="63"/>
      <c r="VLG160" s="63"/>
      <c r="VLH160" s="63"/>
      <c r="VLI160" s="63"/>
      <c r="VLJ160" s="63"/>
      <c r="VLK160" s="63"/>
      <c r="VLL160" s="63"/>
      <c r="VLM160" s="63"/>
      <c r="VLN160" s="63"/>
      <c r="VLO160" s="63"/>
      <c r="VLP160" s="63"/>
      <c r="VLQ160" s="63"/>
      <c r="VLR160" s="63"/>
      <c r="VLS160" s="63"/>
      <c r="VLT160" s="63"/>
      <c r="VLU160" s="63"/>
      <c r="VLV160" s="63"/>
      <c r="VLW160" s="63"/>
      <c r="VLX160" s="63"/>
      <c r="VLY160" s="63"/>
      <c r="VLZ160" s="63"/>
      <c r="VMA160" s="63"/>
      <c r="VMB160" s="63"/>
      <c r="VMC160" s="63"/>
      <c r="VMD160" s="63"/>
      <c r="VME160" s="63"/>
      <c r="VMF160" s="63"/>
      <c r="VMG160" s="63"/>
      <c r="VMH160" s="63"/>
      <c r="VMI160" s="63"/>
      <c r="VMJ160" s="63"/>
      <c r="VMK160" s="63"/>
      <c r="VML160" s="63"/>
      <c r="VMM160" s="63"/>
      <c r="VMN160" s="63"/>
      <c r="VMO160" s="63"/>
      <c r="VMP160" s="63"/>
      <c r="VMQ160" s="63"/>
      <c r="VMR160" s="63"/>
      <c r="VMS160" s="63"/>
      <c r="VMT160" s="63"/>
      <c r="VMU160" s="63"/>
      <c r="VMV160" s="63"/>
      <c r="VMW160" s="63"/>
      <c r="VMX160" s="63"/>
      <c r="VMY160" s="63"/>
      <c r="VMZ160" s="63"/>
      <c r="VNA160" s="63"/>
      <c r="VNB160" s="63"/>
      <c r="VNC160" s="63"/>
      <c r="VND160" s="63"/>
      <c r="VNE160" s="63"/>
      <c r="VNF160" s="63"/>
      <c r="VNG160" s="63"/>
      <c r="VNH160" s="63"/>
      <c r="VNI160" s="63"/>
      <c r="VNJ160" s="63"/>
      <c r="VNK160" s="63"/>
      <c r="VNL160" s="63"/>
      <c r="VNM160" s="63"/>
      <c r="VNN160" s="63"/>
      <c r="VNO160" s="63"/>
      <c r="VNP160" s="63"/>
      <c r="VNQ160" s="63"/>
      <c r="VNR160" s="63"/>
      <c r="VNS160" s="63"/>
      <c r="VNT160" s="63"/>
      <c r="VNU160" s="63"/>
      <c r="VNV160" s="63"/>
      <c r="VNW160" s="63"/>
      <c r="VNX160" s="63"/>
      <c r="VNY160" s="63"/>
      <c r="VNZ160" s="63"/>
      <c r="VOA160" s="63"/>
      <c r="VOB160" s="63"/>
      <c r="VOC160" s="63"/>
      <c r="VOD160" s="63"/>
      <c r="VOE160" s="63"/>
      <c r="VOF160" s="63"/>
      <c r="VOG160" s="63"/>
      <c r="VOH160" s="63"/>
      <c r="VOI160" s="63"/>
      <c r="VOJ160" s="63"/>
      <c r="VOK160" s="63"/>
      <c r="VOL160" s="63"/>
      <c r="VOM160" s="63"/>
      <c r="VON160" s="63"/>
      <c r="VOO160" s="63"/>
      <c r="VOP160" s="63"/>
      <c r="VOQ160" s="63"/>
      <c r="VOR160" s="63"/>
      <c r="VOS160" s="63"/>
      <c r="VOT160" s="63"/>
      <c r="VOU160" s="63"/>
      <c r="VOV160" s="63"/>
      <c r="VOW160" s="63"/>
      <c r="VOX160" s="63"/>
      <c r="VOY160" s="63"/>
      <c r="VOZ160" s="63"/>
      <c r="VPA160" s="63"/>
      <c r="VPB160" s="63"/>
      <c r="VPC160" s="63"/>
      <c r="VPD160" s="63"/>
      <c r="VPE160" s="63"/>
      <c r="VPF160" s="63"/>
      <c r="VPG160" s="63"/>
      <c r="VPH160" s="63"/>
      <c r="VPI160" s="63"/>
      <c r="VPJ160" s="63"/>
      <c r="VPK160" s="63"/>
      <c r="VPL160" s="63"/>
      <c r="VPM160" s="63"/>
      <c r="VPN160" s="63"/>
      <c r="VPO160" s="63"/>
      <c r="VPP160" s="63"/>
      <c r="VPQ160" s="63"/>
      <c r="VPR160" s="63"/>
      <c r="VPS160" s="63"/>
      <c r="VPT160" s="63"/>
      <c r="VPU160" s="63"/>
      <c r="VPV160" s="63"/>
      <c r="VPW160" s="63"/>
      <c r="VPX160" s="63"/>
      <c r="VPY160" s="63"/>
      <c r="VPZ160" s="63"/>
      <c r="VQA160" s="63"/>
      <c r="VQB160" s="63"/>
      <c r="VQC160" s="63"/>
      <c r="VQD160" s="63"/>
      <c r="VQE160" s="63"/>
      <c r="VQF160" s="63"/>
      <c r="VQG160" s="63"/>
      <c r="VQH160" s="63"/>
      <c r="VQI160" s="63"/>
      <c r="VQJ160" s="63"/>
      <c r="VQK160" s="63"/>
      <c r="VQL160" s="63"/>
      <c r="VQM160" s="63"/>
      <c r="VQN160" s="63"/>
      <c r="VQO160" s="63"/>
      <c r="VQP160" s="63"/>
      <c r="VQQ160" s="63"/>
      <c r="VQR160" s="63"/>
      <c r="VQS160" s="63"/>
      <c r="VQT160" s="63"/>
      <c r="VQU160" s="63"/>
      <c r="VQV160" s="63"/>
      <c r="VQW160" s="63"/>
      <c r="VQX160" s="63"/>
      <c r="VQY160" s="63"/>
      <c r="VQZ160" s="63"/>
      <c r="VRA160" s="63"/>
      <c r="VRB160" s="63"/>
      <c r="VRC160" s="63"/>
      <c r="VRD160" s="63"/>
      <c r="VRE160" s="63"/>
      <c r="VRF160" s="63"/>
      <c r="VRG160" s="63"/>
      <c r="VRH160" s="63"/>
      <c r="VRI160" s="63"/>
      <c r="VRJ160" s="63"/>
      <c r="VRK160" s="63"/>
      <c r="VRL160" s="63"/>
      <c r="VRM160" s="63"/>
      <c r="VRN160" s="63"/>
      <c r="VRO160" s="63"/>
      <c r="VRP160" s="63"/>
      <c r="VRQ160" s="63"/>
      <c r="VRR160" s="63"/>
      <c r="VRS160" s="63"/>
      <c r="VRT160" s="63"/>
      <c r="VRU160" s="63"/>
      <c r="VRV160" s="63"/>
      <c r="VRW160" s="63"/>
      <c r="VRX160" s="63"/>
      <c r="VRY160" s="63"/>
      <c r="VRZ160" s="63"/>
      <c r="VSA160" s="63"/>
      <c r="VSB160" s="63"/>
      <c r="VSC160" s="63"/>
      <c r="VSD160" s="63"/>
      <c r="VSE160" s="63"/>
      <c r="VSF160" s="63"/>
      <c r="VSG160" s="63"/>
      <c r="VSH160" s="63"/>
      <c r="VSI160" s="63"/>
      <c r="VSJ160" s="63"/>
      <c r="VSK160" s="63"/>
      <c r="VSL160" s="63"/>
      <c r="VSM160" s="63"/>
      <c r="VSN160" s="63"/>
      <c r="VSO160" s="63"/>
      <c r="VSP160" s="63"/>
      <c r="VSQ160" s="63"/>
      <c r="VSR160" s="63"/>
      <c r="VSS160" s="63"/>
      <c r="VST160" s="63"/>
      <c r="VSU160" s="63"/>
      <c r="VSV160" s="63"/>
      <c r="VSW160" s="63"/>
      <c r="VSX160" s="63"/>
      <c r="VSY160" s="63"/>
      <c r="VSZ160" s="63"/>
      <c r="VTA160" s="63"/>
      <c r="VTB160" s="63"/>
      <c r="VTC160" s="63"/>
      <c r="VTD160" s="63"/>
      <c r="VTE160" s="63"/>
      <c r="VTF160" s="63"/>
      <c r="VTG160" s="63"/>
      <c r="VTH160" s="63"/>
      <c r="VTI160" s="63"/>
      <c r="VTJ160" s="63"/>
      <c r="VTK160" s="63"/>
      <c r="VTL160" s="63"/>
      <c r="VTM160" s="63"/>
      <c r="VTN160" s="63"/>
      <c r="VTO160" s="63"/>
      <c r="VTP160" s="63"/>
      <c r="VTQ160" s="63"/>
      <c r="VTR160" s="63"/>
      <c r="VTS160" s="63"/>
      <c r="VTT160" s="63"/>
      <c r="VTU160" s="63"/>
      <c r="VTV160" s="63"/>
      <c r="VTW160" s="63"/>
      <c r="VTX160" s="63"/>
      <c r="VTY160" s="63"/>
      <c r="VTZ160" s="63"/>
      <c r="VUA160" s="63"/>
      <c r="VUB160" s="63"/>
      <c r="VUC160" s="63"/>
      <c r="VUD160" s="63"/>
      <c r="VUE160" s="63"/>
      <c r="VUF160" s="63"/>
      <c r="VUG160" s="63"/>
      <c r="VUH160" s="63"/>
      <c r="VUI160" s="63"/>
      <c r="VUJ160" s="63"/>
      <c r="VUK160" s="63"/>
      <c r="VUL160" s="63"/>
      <c r="VUM160" s="63"/>
      <c r="VUN160" s="63"/>
      <c r="VUO160" s="63"/>
      <c r="VUP160" s="63"/>
      <c r="VUQ160" s="63"/>
      <c r="VUR160" s="63"/>
      <c r="VUS160" s="63"/>
      <c r="VUT160" s="63"/>
      <c r="VUU160" s="63"/>
      <c r="VUV160" s="63"/>
      <c r="VUW160" s="63"/>
      <c r="VUX160" s="63"/>
      <c r="VUY160" s="63"/>
      <c r="VUZ160" s="63"/>
      <c r="VVA160" s="63"/>
      <c r="VVB160" s="63"/>
      <c r="VVC160" s="63"/>
      <c r="VVD160" s="63"/>
      <c r="VVE160" s="63"/>
      <c r="VVF160" s="63"/>
      <c r="VVG160" s="63"/>
      <c r="VVH160" s="63"/>
      <c r="VVI160" s="63"/>
      <c r="VVJ160" s="63"/>
      <c r="VVK160" s="63"/>
      <c r="VVL160" s="63"/>
      <c r="VVM160" s="63"/>
      <c r="VVN160" s="63"/>
      <c r="VVO160" s="63"/>
      <c r="VVP160" s="63"/>
      <c r="VVQ160" s="63"/>
      <c r="VVR160" s="63"/>
      <c r="VVS160" s="63"/>
      <c r="VVT160" s="63"/>
      <c r="VVU160" s="63"/>
      <c r="VVV160" s="63"/>
      <c r="VVW160" s="63"/>
      <c r="VVX160" s="63"/>
      <c r="VVY160" s="63"/>
      <c r="VVZ160" s="63"/>
      <c r="VWA160" s="63"/>
      <c r="VWB160" s="63"/>
      <c r="VWC160" s="63"/>
      <c r="VWD160" s="63"/>
      <c r="VWE160" s="63"/>
      <c r="VWF160" s="63"/>
      <c r="VWG160" s="63"/>
      <c r="VWH160" s="63"/>
      <c r="VWI160" s="63"/>
      <c r="VWJ160" s="63"/>
      <c r="VWK160" s="63"/>
      <c r="VWL160" s="63"/>
      <c r="VWM160" s="63"/>
      <c r="VWN160" s="63"/>
      <c r="VWO160" s="63"/>
      <c r="VWP160" s="63"/>
      <c r="VWQ160" s="63"/>
      <c r="VWR160" s="63"/>
      <c r="VWS160" s="63"/>
      <c r="VWT160" s="63"/>
      <c r="VWU160" s="63"/>
      <c r="VWV160" s="63"/>
      <c r="VWW160" s="63"/>
      <c r="VWX160" s="63"/>
      <c r="VWY160" s="63"/>
      <c r="VWZ160" s="63"/>
      <c r="VXA160" s="63"/>
      <c r="VXB160" s="63"/>
      <c r="VXC160" s="63"/>
      <c r="VXD160" s="63"/>
      <c r="VXE160" s="63"/>
      <c r="VXF160" s="63"/>
      <c r="VXG160" s="63"/>
      <c r="VXH160" s="63"/>
      <c r="VXI160" s="63"/>
      <c r="VXJ160" s="63"/>
      <c r="VXK160" s="63"/>
      <c r="VXL160" s="63"/>
      <c r="VXM160" s="63"/>
      <c r="VXN160" s="63"/>
      <c r="VXO160" s="63"/>
      <c r="VXP160" s="63"/>
      <c r="VXQ160" s="63"/>
      <c r="VXR160" s="63"/>
      <c r="VXS160" s="63"/>
      <c r="VXT160" s="63"/>
      <c r="VXU160" s="63"/>
      <c r="VXV160" s="63"/>
      <c r="VXW160" s="63"/>
      <c r="VXX160" s="63"/>
      <c r="VXY160" s="63"/>
      <c r="VXZ160" s="63"/>
      <c r="VYA160" s="63"/>
      <c r="VYB160" s="63"/>
      <c r="VYC160" s="63"/>
      <c r="VYD160" s="63"/>
      <c r="VYE160" s="63"/>
      <c r="VYF160" s="63"/>
      <c r="VYG160" s="63"/>
      <c r="VYH160" s="63"/>
      <c r="VYI160" s="63"/>
      <c r="VYJ160" s="63"/>
      <c r="VYK160" s="63"/>
      <c r="VYL160" s="63"/>
      <c r="VYM160" s="63"/>
      <c r="VYN160" s="63"/>
      <c r="VYO160" s="63"/>
      <c r="VYP160" s="63"/>
      <c r="VYQ160" s="63"/>
      <c r="VYR160" s="63"/>
      <c r="VYS160" s="63"/>
      <c r="VYT160" s="63"/>
      <c r="VYU160" s="63"/>
      <c r="VYV160" s="63"/>
      <c r="VYW160" s="63"/>
      <c r="VYX160" s="63"/>
      <c r="VYY160" s="63"/>
      <c r="VYZ160" s="63"/>
      <c r="VZA160" s="63"/>
      <c r="VZB160" s="63"/>
      <c r="VZC160" s="63"/>
      <c r="VZD160" s="63"/>
      <c r="VZE160" s="63"/>
      <c r="VZF160" s="63"/>
      <c r="VZG160" s="63"/>
      <c r="VZH160" s="63"/>
      <c r="VZI160" s="63"/>
      <c r="VZJ160" s="63"/>
      <c r="VZK160" s="63"/>
      <c r="VZL160" s="63"/>
      <c r="VZM160" s="63"/>
      <c r="VZN160" s="63"/>
      <c r="VZO160" s="63"/>
      <c r="VZP160" s="63"/>
      <c r="VZQ160" s="63"/>
      <c r="VZR160" s="63"/>
      <c r="VZS160" s="63"/>
      <c r="VZT160" s="63"/>
      <c r="VZU160" s="63"/>
      <c r="VZV160" s="63"/>
      <c r="VZW160" s="63"/>
      <c r="VZX160" s="63"/>
      <c r="VZY160" s="63"/>
      <c r="VZZ160" s="63"/>
      <c r="WAA160" s="63"/>
      <c r="WAB160" s="63"/>
      <c r="WAC160" s="63"/>
      <c r="WAD160" s="63"/>
      <c r="WAE160" s="63"/>
      <c r="WAF160" s="63"/>
      <c r="WAG160" s="63"/>
      <c r="WAH160" s="63"/>
      <c r="WAI160" s="63"/>
      <c r="WAJ160" s="63"/>
      <c r="WAK160" s="63"/>
      <c r="WAL160" s="63"/>
      <c r="WAM160" s="63"/>
      <c r="WAN160" s="63"/>
      <c r="WAO160" s="63"/>
      <c r="WAP160" s="63"/>
      <c r="WAQ160" s="63"/>
      <c r="WAR160" s="63"/>
      <c r="WAS160" s="63"/>
      <c r="WAT160" s="63"/>
      <c r="WAU160" s="63"/>
      <c r="WAV160" s="63"/>
      <c r="WAW160" s="63"/>
      <c r="WAX160" s="63"/>
      <c r="WAY160" s="63"/>
      <c r="WAZ160" s="63"/>
      <c r="WBA160" s="63"/>
      <c r="WBB160" s="63"/>
      <c r="WBC160" s="63"/>
      <c r="WBD160" s="63"/>
      <c r="WBE160" s="63"/>
      <c r="WBF160" s="63"/>
      <c r="WBG160" s="63"/>
      <c r="WBH160" s="63"/>
      <c r="WBI160" s="63"/>
      <c r="WBJ160" s="63"/>
      <c r="WBK160" s="63"/>
      <c r="WBL160" s="63"/>
      <c r="WBM160" s="63"/>
      <c r="WBN160" s="63"/>
      <c r="WBO160" s="63"/>
      <c r="WBP160" s="63"/>
      <c r="WBQ160" s="63"/>
      <c r="WBR160" s="63"/>
      <c r="WBS160" s="63"/>
      <c r="WBT160" s="63"/>
      <c r="WBU160" s="63"/>
      <c r="WBV160" s="63"/>
      <c r="WBW160" s="63"/>
      <c r="WBX160" s="63"/>
      <c r="WBY160" s="63"/>
      <c r="WBZ160" s="63"/>
      <c r="WCA160" s="63"/>
      <c r="WCB160" s="63"/>
      <c r="WCC160" s="63"/>
      <c r="WCD160" s="63"/>
      <c r="WCE160" s="63"/>
      <c r="WCF160" s="63"/>
      <c r="WCG160" s="63"/>
      <c r="WCH160" s="63"/>
      <c r="WCI160" s="63"/>
      <c r="WCJ160" s="63"/>
      <c r="WCK160" s="63"/>
      <c r="WCL160" s="63"/>
      <c r="WCM160" s="63"/>
      <c r="WCN160" s="63"/>
      <c r="WCO160" s="63"/>
      <c r="WCP160" s="63"/>
      <c r="WCQ160" s="63"/>
      <c r="WCR160" s="63"/>
      <c r="WCS160" s="63"/>
      <c r="WCT160" s="63"/>
      <c r="WCU160" s="63"/>
      <c r="WCV160" s="63"/>
      <c r="WCW160" s="63"/>
      <c r="WCX160" s="63"/>
      <c r="WCY160" s="63"/>
      <c r="WCZ160" s="63"/>
      <c r="WDA160" s="63"/>
      <c r="WDB160" s="63"/>
      <c r="WDC160" s="63"/>
      <c r="WDD160" s="63"/>
      <c r="WDE160" s="63"/>
      <c r="WDF160" s="63"/>
      <c r="WDG160" s="63"/>
      <c r="WDH160" s="63"/>
      <c r="WDI160" s="63"/>
      <c r="WDJ160" s="63"/>
      <c r="WDK160" s="63"/>
      <c r="WDL160" s="63"/>
      <c r="WDM160" s="63"/>
      <c r="WDN160" s="63"/>
      <c r="WDO160" s="63"/>
      <c r="WDP160" s="63"/>
      <c r="WDQ160" s="63"/>
      <c r="WDR160" s="63"/>
      <c r="WDS160" s="63"/>
      <c r="WDT160" s="63"/>
      <c r="WDU160" s="63"/>
      <c r="WDV160" s="63"/>
      <c r="WDW160" s="63"/>
      <c r="WDX160" s="63"/>
      <c r="WDY160" s="63"/>
      <c r="WDZ160" s="63"/>
      <c r="WEA160" s="63"/>
      <c r="WEB160" s="63"/>
      <c r="WEC160" s="63"/>
      <c r="WED160" s="63"/>
      <c r="WEE160" s="63"/>
      <c r="WEF160" s="63"/>
      <c r="WEG160" s="63"/>
      <c r="WEH160" s="63"/>
      <c r="WEI160" s="63"/>
      <c r="WEJ160" s="63"/>
      <c r="WEK160" s="63"/>
      <c r="WEL160" s="63"/>
      <c r="WEM160" s="63"/>
      <c r="WEN160" s="63"/>
      <c r="WEO160" s="63"/>
      <c r="WEP160" s="63"/>
      <c r="WEQ160" s="63"/>
      <c r="WER160" s="63"/>
      <c r="WES160" s="63"/>
      <c r="WET160" s="63"/>
      <c r="WEU160" s="63"/>
      <c r="WEV160" s="63"/>
      <c r="WEW160" s="63"/>
      <c r="WEX160" s="63"/>
      <c r="WEY160" s="63"/>
      <c r="WEZ160" s="63"/>
      <c r="WFA160" s="63"/>
      <c r="WFB160" s="63"/>
      <c r="WFC160" s="63"/>
      <c r="WFD160" s="63"/>
      <c r="WFE160" s="63"/>
      <c r="WFF160" s="63"/>
      <c r="WFG160" s="63"/>
      <c r="WFH160" s="63"/>
      <c r="WFI160" s="63"/>
      <c r="WFJ160" s="63"/>
      <c r="WFK160" s="63"/>
      <c r="WFL160" s="63"/>
      <c r="WFM160" s="63"/>
      <c r="WFN160" s="63"/>
      <c r="WFO160" s="63"/>
      <c r="WFP160" s="63"/>
      <c r="WFQ160" s="63"/>
      <c r="WFR160" s="63"/>
      <c r="WFS160" s="63"/>
      <c r="WFT160" s="63"/>
      <c r="WFU160" s="63"/>
      <c r="WFV160" s="63"/>
      <c r="WFW160" s="63"/>
      <c r="WFX160" s="63"/>
      <c r="WFY160" s="63"/>
      <c r="WFZ160" s="63"/>
      <c r="WGA160" s="63"/>
      <c r="WGB160" s="63"/>
      <c r="WGC160" s="63"/>
      <c r="WGD160" s="63"/>
      <c r="WGE160" s="63"/>
      <c r="WGF160" s="63"/>
      <c r="WGG160" s="63"/>
      <c r="WGH160" s="63"/>
      <c r="WGI160" s="63"/>
      <c r="WGJ160" s="63"/>
      <c r="WGK160" s="63"/>
      <c r="WGL160" s="63"/>
      <c r="WGM160" s="63"/>
      <c r="WGN160" s="63"/>
      <c r="WGO160" s="63"/>
      <c r="WGP160" s="63"/>
      <c r="WGQ160" s="63"/>
      <c r="WGR160" s="63"/>
      <c r="WGS160" s="63"/>
      <c r="WGT160" s="63"/>
      <c r="WGU160" s="63"/>
      <c r="WGV160" s="63"/>
      <c r="WGW160" s="63"/>
      <c r="WGX160" s="63"/>
      <c r="WGY160" s="63"/>
      <c r="WGZ160" s="63"/>
      <c r="WHA160" s="63"/>
      <c r="WHB160" s="63"/>
      <c r="WHC160" s="63"/>
      <c r="WHD160" s="63"/>
      <c r="WHE160" s="63"/>
      <c r="WHF160" s="63"/>
      <c r="WHG160" s="63"/>
      <c r="WHH160" s="63"/>
      <c r="WHI160" s="63"/>
      <c r="WHJ160" s="63"/>
      <c r="WHK160" s="63"/>
      <c r="WHL160" s="63"/>
      <c r="WHM160" s="63"/>
      <c r="WHN160" s="63"/>
      <c r="WHO160" s="63"/>
      <c r="WHP160" s="63"/>
      <c r="WHQ160" s="63"/>
      <c r="WHR160" s="63"/>
      <c r="WHS160" s="63"/>
      <c r="WHT160" s="63"/>
      <c r="WHU160" s="63"/>
      <c r="WHV160" s="63"/>
      <c r="WHW160" s="63"/>
      <c r="WHX160" s="63"/>
      <c r="WHY160" s="63"/>
      <c r="WHZ160" s="63"/>
      <c r="WIA160" s="63"/>
      <c r="WIB160" s="63"/>
      <c r="WIC160" s="63"/>
      <c r="WID160" s="63"/>
      <c r="WIE160" s="63"/>
      <c r="WIF160" s="63"/>
      <c r="WIG160" s="63"/>
      <c r="WIH160" s="63"/>
      <c r="WII160" s="63"/>
      <c r="WIJ160" s="63"/>
      <c r="WIK160" s="63"/>
      <c r="WIL160" s="63"/>
      <c r="WIM160" s="63"/>
      <c r="WIN160" s="63"/>
      <c r="WIO160" s="63"/>
      <c r="WIP160" s="63"/>
      <c r="WIQ160" s="63"/>
      <c r="WIR160" s="63"/>
      <c r="WIS160" s="63"/>
      <c r="WIT160" s="63"/>
      <c r="WIU160" s="63"/>
      <c r="WIV160" s="63"/>
      <c r="WIW160" s="63"/>
      <c r="WIX160" s="63"/>
      <c r="WIY160" s="63"/>
      <c r="WIZ160" s="63"/>
      <c r="WJA160" s="63"/>
      <c r="WJB160" s="63"/>
      <c r="WJC160" s="63"/>
      <c r="WJD160" s="63"/>
      <c r="WJE160" s="63"/>
      <c r="WJF160" s="63"/>
      <c r="WJG160" s="63"/>
      <c r="WJH160" s="63"/>
      <c r="WJI160" s="63"/>
      <c r="WJJ160" s="63"/>
      <c r="WJK160" s="63"/>
      <c r="WJL160" s="63"/>
      <c r="WJM160" s="63"/>
      <c r="WJN160" s="63"/>
      <c r="WJO160" s="63"/>
      <c r="WJP160" s="63"/>
      <c r="WJQ160" s="63"/>
      <c r="WJR160" s="63"/>
      <c r="WJS160" s="63"/>
      <c r="WJT160" s="63"/>
      <c r="WJU160" s="63"/>
      <c r="WJV160" s="63"/>
      <c r="WJW160" s="63"/>
      <c r="WJX160" s="63"/>
      <c r="WJY160" s="63"/>
      <c r="WJZ160" s="63"/>
      <c r="WKA160" s="63"/>
      <c r="WKB160" s="63"/>
      <c r="WKC160" s="63"/>
      <c r="WKD160" s="63"/>
      <c r="WKE160" s="63"/>
      <c r="WKF160" s="63"/>
      <c r="WKG160" s="63"/>
      <c r="WKH160" s="63"/>
      <c r="WKI160" s="63"/>
      <c r="WKJ160" s="63"/>
      <c r="WKK160" s="63"/>
      <c r="WKL160" s="63"/>
      <c r="WKM160" s="63"/>
      <c r="WKN160" s="63"/>
      <c r="WKO160" s="63"/>
      <c r="WKP160" s="63"/>
      <c r="WKQ160" s="63"/>
      <c r="WKR160" s="63"/>
      <c r="WKS160" s="63"/>
      <c r="WKT160" s="63"/>
      <c r="WKU160" s="63"/>
      <c r="WKV160" s="63"/>
      <c r="WKW160" s="63"/>
      <c r="WKX160" s="63"/>
      <c r="WKY160" s="63"/>
      <c r="WKZ160" s="63"/>
      <c r="WLA160" s="63"/>
      <c r="WLB160" s="63"/>
      <c r="WLC160" s="63"/>
      <c r="WLD160" s="63"/>
      <c r="WLE160" s="63"/>
      <c r="WLF160" s="63"/>
      <c r="WLG160" s="63"/>
      <c r="WLH160" s="63"/>
      <c r="WLI160" s="63"/>
      <c r="WLJ160" s="63"/>
      <c r="WLK160" s="63"/>
      <c r="WLL160" s="63"/>
      <c r="WLM160" s="63"/>
      <c r="WLN160" s="63"/>
      <c r="WLO160" s="63"/>
      <c r="WLP160" s="63"/>
      <c r="WLQ160" s="63"/>
      <c r="WLR160" s="63"/>
      <c r="WLS160" s="63"/>
      <c r="WLT160" s="63"/>
      <c r="WLU160" s="63"/>
      <c r="WLV160" s="63"/>
      <c r="WLW160" s="63"/>
      <c r="WLX160" s="63"/>
      <c r="WLY160" s="63"/>
      <c r="WLZ160" s="63"/>
      <c r="WMA160" s="63"/>
      <c r="WMB160" s="63"/>
      <c r="WMC160" s="63"/>
      <c r="WMD160" s="63"/>
      <c r="WME160" s="63"/>
      <c r="WMF160" s="63"/>
      <c r="WMG160" s="63"/>
      <c r="WMH160" s="63"/>
      <c r="WMI160" s="63"/>
      <c r="WMJ160" s="63"/>
      <c r="WMK160" s="63"/>
      <c r="WML160" s="63"/>
      <c r="WMM160" s="63"/>
      <c r="WMN160" s="63"/>
      <c r="WMO160" s="63"/>
      <c r="WMP160" s="63"/>
      <c r="WMQ160" s="63"/>
      <c r="WMR160" s="63"/>
      <c r="WMS160" s="63"/>
      <c r="WMT160" s="63"/>
      <c r="WMU160" s="63"/>
      <c r="WMV160" s="63"/>
      <c r="WMW160" s="63"/>
      <c r="WMX160" s="63"/>
      <c r="WMY160" s="63"/>
      <c r="WMZ160" s="63"/>
      <c r="WNA160" s="63"/>
      <c r="WNB160" s="63"/>
      <c r="WNC160" s="63"/>
      <c r="WND160" s="63"/>
      <c r="WNE160" s="63"/>
      <c r="WNF160" s="63"/>
      <c r="WNG160" s="63"/>
      <c r="WNH160" s="63"/>
      <c r="WNI160" s="63"/>
      <c r="WNJ160" s="63"/>
      <c r="WNK160" s="63"/>
      <c r="WNL160" s="63"/>
      <c r="WNM160" s="63"/>
      <c r="WNN160" s="63"/>
      <c r="WNO160" s="63"/>
      <c r="WNP160" s="63"/>
      <c r="WNQ160" s="63"/>
      <c r="WNR160" s="63"/>
      <c r="WNS160" s="63"/>
      <c r="WNT160" s="63"/>
      <c r="WNU160" s="63"/>
      <c r="WNV160" s="63"/>
      <c r="WNW160" s="63"/>
      <c r="WNX160" s="63"/>
      <c r="WNY160" s="63"/>
      <c r="WNZ160" s="63"/>
      <c r="WOA160" s="63"/>
      <c r="WOB160" s="63"/>
      <c r="WOC160" s="63"/>
      <c r="WOD160" s="63"/>
      <c r="WOE160" s="63"/>
      <c r="WOF160" s="63"/>
      <c r="WOG160" s="63"/>
      <c r="WOH160" s="63"/>
      <c r="WOI160" s="63"/>
      <c r="WOJ160" s="63"/>
      <c r="WOK160" s="63"/>
      <c r="WOL160" s="63"/>
      <c r="WOM160" s="63"/>
      <c r="WON160" s="63"/>
      <c r="WOO160" s="63"/>
      <c r="WOP160" s="63"/>
      <c r="WOQ160" s="63"/>
      <c r="WOR160" s="63"/>
      <c r="WOS160" s="63"/>
      <c r="WOT160" s="63"/>
      <c r="WOU160" s="63"/>
      <c r="WOV160" s="63"/>
      <c r="WOW160" s="63"/>
      <c r="WOX160" s="63"/>
      <c r="WOY160" s="63"/>
      <c r="WOZ160" s="63"/>
      <c r="WPA160" s="63"/>
      <c r="WPB160" s="63"/>
      <c r="WPC160" s="63"/>
      <c r="WPD160" s="63"/>
      <c r="WPE160" s="63"/>
      <c r="WPF160" s="63"/>
      <c r="WPG160" s="63"/>
      <c r="WPH160" s="63"/>
      <c r="WPI160" s="63"/>
      <c r="WPJ160" s="63"/>
      <c r="WPK160" s="63"/>
      <c r="WPL160" s="63"/>
      <c r="WPM160" s="63"/>
      <c r="WPN160" s="63"/>
      <c r="WPO160" s="63"/>
      <c r="WPP160" s="63"/>
      <c r="WPQ160" s="63"/>
      <c r="WPR160" s="63"/>
      <c r="WPS160" s="63"/>
      <c r="WPT160" s="63"/>
      <c r="WPU160" s="63"/>
      <c r="WPV160" s="63"/>
      <c r="WPW160" s="63"/>
      <c r="WPX160" s="63"/>
      <c r="WPY160" s="63"/>
      <c r="WPZ160" s="63"/>
      <c r="WQA160" s="63"/>
      <c r="WQB160" s="63"/>
      <c r="WQC160" s="63"/>
      <c r="WQD160" s="63"/>
      <c r="WQE160" s="63"/>
      <c r="WQF160" s="63"/>
      <c r="WQG160" s="63"/>
      <c r="WQH160" s="63"/>
      <c r="WQI160" s="63"/>
      <c r="WQJ160" s="63"/>
      <c r="WQK160" s="63"/>
      <c r="WQL160" s="63"/>
      <c r="WQM160" s="63"/>
      <c r="WQN160" s="63"/>
      <c r="WQO160" s="63"/>
      <c r="WQP160" s="63"/>
      <c r="WQQ160" s="63"/>
      <c r="WQR160" s="63"/>
      <c r="WQS160" s="63"/>
      <c r="WQT160" s="63"/>
      <c r="WQU160" s="63"/>
      <c r="WQV160" s="63"/>
      <c r="WQW160" s="63"/>
      <c r="WQX160" s="63"/>
      <c r="WQY160" s="63"/>
      <c r="WQZ160" s="63"/>
      <c r="WRA160" s="63"/>
      <c r="WRB160" s="63"/>
      <c r="WRC160" s="63"/>
      <c r="WRD160" s="63"/>
      <c r="WRE160" s="63"/>
      <c r="WRF160" s="63"/>
      <c r="WRG160" s="63"/>
      <c r="WRH160" s="63"/>
      <c r="WRI160" s="63"/>
      <c r="WRJ160" s="63"/>
      <c r="WRK160" s="63"/>
      <c r="WRL160" s="63"/>
      <c r="WRM160" s="63"/>
      <c r="WRN160" s="63"/>
      <c r="WRO160" s="63"/>
      <c r="WRP160" s="63"/>
      <c r="WRQ160" s="63"/>
      <c r="WRR160" s="63"/>
      <c r="WRS160" s="63"/>
      <c r="WRT160" s="63"/>
      <c r="WRU160" s="63"/>
      <c r="WRV160" s="63"/>
      <c r="WRW160" s="63"/>
      <c r="WRX160" s="63"/>
      <c r="WRY160" s="63"/>
      <c r="WRZ160" s="63"/>
      <c r="WSA160" s="63"/>
      <c r="WSB160" s="63"/>
      <c r="WSC160" s="63"/>
      <c r="WSD160" s="63"/>
      <c r="WSE160" s="63"/>
      <c r="WSF160" s="63"/>
      <c r="WSG160" s="63"/>
      <c r="WSH160" s="63"/>
      <c r="WSI160" s="63"/>
      <c r="WSJ160" s="63"/>
      <c r="WSK160" s="63"/>
      <c r="WSL160" s="63"/>
      <c r="WSM160" s="63"/>
      <c r="WSN160" s="63"/>
      <c r="WSO160" s="63"/>
      <c r="WSP160" s="63"/>
      <c r="WSQ160" s="63"/>
      <c r="WSR160" s="63"/>
      <c r="WSS160" s="63"/>
      <c r="WST160" s="63"/>
      <c r="WSU160" s="63"/>
      <c r="WSV160" s="63"/>
      <c r="WSW160" s="63"/>
      <c r="WSX160" s="63"/>
      <c r="WSY160" s="63"/>
      <c r="WSZ160" s="63"/>
      <c r="WTA160" s="63"/>
      <c r="WTB160" s="63"/>
      <c r="WTC160" s="63"/>
      <c r="WTD160" s="63"/>
      <c r="WTE160" s="63"/>
      <c r="WTF160" s="63"/>
      <c r="WTG160" s="63"/>
      <c r="WTH160" s="63"/>
      <c r="WTI160" s="63"/>
      <c r="WTJ160" s="63"/>
      <c r="WTK160" s="63"/>
      <c r="WTL160" s="63"/>
      <c r="WTM160" s="63"/>
      <c r="WTN160" s="63"/>
      <c r="WTO160" s="63"/>
      <c r="WTP160" s="63"/>
      <c r="WTQ160" s="63"/>
      <c r="WTR160" s="63"/>
      <c r="WTS160" s="63"/>
      <c r="WTT160" s="63"/>
      <c r="WTU160" s="63"/>
      <c r="WTV160" s="63"/>
      <c r="WTW160" s="63"/>
      <c r="WTX160" s="63"/>
      <c r="WTY160" s="63"/>
      <c r="WTZ160" s="63"/>
      <c r="WUA160" s="63"/>
      <c r="WUB160" s="63"/>
      <c r="WUC160" s="63"/>
      <c r="WUD160" s="63"/>
      <c r="WUE160" s="63"/>
      <c r="WUF160" s="63"/>
      <c r="WUG160" s="63"/>
      <c r="WUH160" s="63"/>
      <c r="WUI160" s="63"/>
      <c r="WUJ160" s="63"/>
      <c r="WUK160" s="63"/>
      <c r="WUL160" s="63"/>
      <c r="WUM160" s="63"/>
      <c r="WUN160" s="63"/>
      <c r="WUO160" s="63"/>
      <c r="WUP160" s="63"/>
      <c r="WUQ160" s="63"/>
      <c r="WUR160" s="63"/>
      <c r="WUS160" s="63"/>
      <c r="WUT160" s="63"/>
      <c r="WUU160" s="63"/>
      <c r="WUV160" s="63"/>
      <c r="WUW160" s="63"/>
      <c r="WUX160" s="63"/>
      <c r="WUY160" s="63"/>
      <c r="WUZ160" s="63"/>
      <c r="WVA160" s="63"/>
      <c r="WVB160" s="63"/>
      <c r="WVC160" s="63"/>
      <c r="WVD160" s="63"/>
      <c r="WVE160" s="63"/>
      <c r="WVF160" s="63"/>
      <c r="WVG160" s="63"/>
      <c r="WVH160" s="63"/>
      <c r="WVI160" s="63"/>
      <c r="WVJ160" s="63"/>
      <c r="WVK160" s="63"/>
      <c r="WVL160" s="63"/>
      <c r="WVM160" s="63"/>
      <c r="WVN160" s="63"/>
      <c r="WVO160" s="63"/>
      <c r="WVP160" s="63"/>
      <c r="WVQ160" s="63"/>
      <c r="WVR160" s="63"/>
      <c r="WVS160" s="63"/>
      <c r="WVT160" s="63"/>
      <c r="WVU160" s="63"/>
      <c r="WVV160" s="63"/>
      <c r="WVW160" s="63"/>
      <c r="WVX160" s="63"/>
      <c r="WVY160" s="63"/>
      <c r="WVZ160" s="63"/>
      <c r="WWA160" s="63"/>
      <c r="WWB160" s="63"/>
      <c r="WWC160" s="63"/>
      <c r="WWD160" s="63"/>
      <c r="WWE160" s="63"/>
      <c r="WWF160" s="63"/>
      <c r="WWG160" s="63"/>
      <c r="WWH160" s="63"/>
      <c r="WWI160" s="63"/>
      <c r="WWJ160" s="63"/>
      <c r="WWK160" s="63"/>
      <c r="WWL160" s="63"/>
      <c r="WWM160" s="63"/>
      <c r="WWN160" s="63"/>
      <c r="WWO160" s="63"/>
      <c r="WWP160" s="63"/>
      <c r="WWQ160" s="63"/>
      <c r="WWR160" s="63"/>
      <c r="WWS160" s="63"/>
      <c r="WWT160" s="63"/>
      <c r="WWU160" s="63"/>
      <c r="WWV160" s="63"/>
      <c r="WWW160" s="63"/>
      <c r="WWX160" s="63"/>
      <c r="WWY160" s="63"/>
      <c r="WWZ160" s="63"/>
      <c r="WXA160" s="63"/>
      <c r="WXB160" s="63"/>
      <c r="WXC160" s="63"/>
      <c r="WXD160" s="63"/>
      <c r="WXE160" s="63"/>
      <c r="WXF160" s="63"/>
      <c r="WXG160" s="63"/>
      <c r="WXH160" s="63"/>
      <c r="WXI160" s="63"/>
      <c r="WXJ160" s="63"/>
      <c r="WXK160" s="63"/>
      <c r="WXL160" s="63"/>
      <c r="WXM160" s="63"/>
      <c r="WXN160" s="63"/>
      <c r="WXO160" s="63"/>
      <c r="WXP160" s="63"/>
      <c r="WXQ160" s="63"/>
      <c r="WXR160" s="63"/>
      <c r="WXS160" s="63"/>
      <c r="WXT160" s="63"/>
      <c r="WXU160" s="63"/>
      <c r="WXV160" s="63"/>
      <c r="WXW160" s="63"/>
      <c r="WXX160" s="63"/>
      <c r="WXY160" s="63"/>
      <c r="WXZ160" s="63"/>
      <c r="WYA160" s="63"/>
      <c r="WYB160" s="63"/>
      <c r="WYC160" s="63"/>
      <c r="WYD160" s="63"/>
      <c r="WYE160" s="63"/>
      <c r="WYF160" s="63"/>
      <c r="WYG160" s="63"/>
      <c r="WYH160" s="63"/>
      <c r="WYI160" s="63"/>
      <c r="WYJ160" s="63"/>
      <c r="WYK160" s="63"/>
      <c r="WYL160" s="63"/>
      <c r="WYM160" s="63"/>
      <c r="WYN160" s="63"/>
      <c r="WYO160" s="63"/>
      <c r="WYP160" s="63"/>
      <c r="WYQ160" s="63"/>
      <c r="WYR160" s="63"/>
      <c r="WYS160" s="63"/>
      <c r="WYT160" s="63"/>
      <c r="WYU160" s="63"/>
      <c r="WYV160" s="63"/>
      <c r="WYW160" s="63"/>
      <c r="WYX160" s="63"/>
      <c r="WYY160" s="63"/>
      <c r="WYZ160" s="63"/>
      <c r="WZA160" s="63"/>
      <c r="WZB160" s="63"/>
      <c r="WZC160" s="63"/>
      <c r="WZD160" s="63"/>
      <c r="WZE160" s="63"/>
      <c r="WZF160" s="63"/>
      <c r="WZG160" s="63"/>
      <c r="WZH160" s="63"/>
      <c r="WZI160" s="63"/>
      <c r="WZJ160" s="63"/>
      <c r="WZK160" s="63"/>
      <c r="WZL160" s="63"/>
      <c r="WZM160" s="63"/>
      <c r="WZN160" s="63"/>
      <c r="WZO160" s="63"/>
      <c r="WZP160" s="63"/>
      <c r="WZQ160" s="63"/>
      <c r="WZR160" s="63"/>
      <c r="WZS160" s="63"/>
      <c r="WZT160" s="63"/>
      <c r="WZU160" s="63"/>
      <c r="WZV160" s="63"/>
      <c r="WZW160" s="63"/>
      <c r="WZX160" s="63"/>
      <c r="WZY160" s="63"/>
      <c r="WZZ160" s="63"/>
      <c r="XAA160" s="63"/>
      <c r="XAB160" s="63"/>
      <c r="XAC160" s="63"/>
      <c r="XAD160" s="63"/>
      <c r="XAE160" s="63"/>
      <c r="XAF160" s="63"/>
      <c r="XAG160" s="63"/>
      <c r="XAH160" s="63"/>
      <c r="XAI160" s="63"/>
      <c r="XAJ160" s="63"/>
      <c r="XAK160" s="63"/>
      <c r="XAL160" s="63"/>
      <c r="XAM160" s="63"/>
      <c r="XAN160" s="63"/>
      <c r="XAO160" s="63"/>
      <c r="XAP160" s="63"/>
      <c r="XAQ160" s="63"/>
      <c r="XAR160" s="63"/>
      <c r="XAS160" s="63"/>
      <c r="XAT160" s="63"/>
      <c r="XAU160" s="63"/>
      <c r="XAV160" s="63"/>
      <c r="XAW160" s="63"/>
      <c r="XAX160" s="63"/>
      <c r="XAY160" s="63"/>
      <c r="XAZ160" s="63"/>
      <c r="XBA160" s="63"/>
      <c r="XBB160" s="63"/>
      <c r="XBC160" s="63"/>
      <c r="XBD160" s="63"/>
      <c r="XBE160" s="63"/>
      <c r="XBF160" s="63"/>
      <c r="XBG160" s="63"/>
      <c r="XBH160" s="63"/>
      <c r="XBI160" s="63"/>
      <c r="XBJ160" s="63"/>
      <c r="XBK160" s="63"/>
      <c r="XBL160" s="63"/>
      <c r="XBM160" s="63"/>
      <c r="XBN160" s="63"/>
      <c r="XBO160" s="63"/>
      <c r="XBP160" s="63"/>
      <c r="XBQ160" s="63"/>
      <c r="XBR160" s="63"/>
      <c r="XBS160" s="63"/>
      <c r="XBT160" s="63"/>
      <c r="XBU160" s="63"/>
      <c r="XBV160" s="63"/>
      <c r="XBW160" s="63"/>
      <c r="XBX160" s="63"/>
      <c r="XBY160" s="63"/>
      <c r="XBZ160" s="63"/>
      <c r="XCA160" s="63"/>
      <c r="XCB160" s="63"/>
      <c r="XCC160" s="63"/>
      <c r="XCD160" s="63"/>
      <c r="XCE160" s="63"/>
      <c r="XCF160" s="63"/>
      <c r="XCG160" s="63"/>
      <c r="XCH160" s="63"/>
      <c r="XCI160" s="63"/>
      <c r="XCJ160" s="63"/>
      <c r="XCK160" s="63"/>
      <c r="XCL160" s="63"/>
      <c r="XCM160" s="63"/>
      <c r="XCN160" s="63"/>
      <c r="XCO160" s="63"/>
      <c r="XCP160" s="63"/>
      <c r="XCQ160" s="63"/>
      <c r="XCR160" s="63"/>
      <c r="XCS160" s="63"/>
      <c r="XCT160" s="63"/>
      <c r="XCU160" s="63"/>
      <c r="XCV160" s="63"/>
      <c r="XCW160" s="63"/>
      <c r="XCX160" s="63"/>
      <c r="XCY160" s="63"/>
      <c r="XCZ160" s="63"/>
      <c r="XDA160" s="63"/>
      <c r="XDB160" s="63"/>
      <c r="XDC160" s="63"/>
      <c r="XDD160" s="63"/>
      <c r="XDE160" s="63"/>
      <c r="XDF160" s="63"/>
      <c r="XDG160" s="63"/>
      <c r="XDH160" s="63"/>
      <c r="XDI160" s="63"/>
      <c r="XDJ160" s="63"/>
      <c r="XDK160" s="63"/>
      <c r="XDL160" s="63"/>
      <c r="XDM160" s="63"/>
      <c r="XDN160" s="63"/>
      <c r="XDO160" s="63"/>
      <c r="XDP160" s="63"/>
      <c r="XDQ160" s="63"/>
      <c r="XDR160" s="63"/>
      <c r="XDS160" s="63"/>
      <c r="XDT160" s="63"/>
      <c r="XDU160" s="63"/>
      <c r="XDV160" s="63"/>
      <c r="XDW160" s="63"/>
      <c r="XDX160" s="63"/>
      <c r="XDY160" s="63"/>
      <c r="XDZ160" s="63"/>
      <c r="XEA160" s="63"/>
      <c r="XEB160" s="63"/>
      <c r="XEC160" s="63"/>
      <c r="XED160" s="63"/>
      <c r="XEE160" s="63"/>
      <c r="XEF160" s="63"/>
      <c r="XEG160" s="63"/>
      <c r="XEH160" s="63"/>
      <c r="XEI160" s="63"/>
      <c r="XEJ160" s="63"/>
      <c r="XEK160" s="63"/>
      <c r="XEL160" s="63"/>
      <c r="XEM160" s="63"/>
      <c r="XEN160" s="63"/>
      <c r="XEO160" s="63"/>
      <c r="XEP160" s="63"/>
      <c r="XEQ160" s="63"/>
      <c r="XER160" s="63"/>
      <c r="XES160" s="63"/>
      <c r="XET160" s="63"/>
      <c r="XEU160" s="63"/>
      <c r="XEV160" s="63"/>
      <c r="XEW160" s="63"/>
      <c r="XEX160" s="63"/>
      <c r="XEY160" s="63"/>
      <c r="XEZ160" s="63"/>
      <c r="XFA160" s="63"/>
      <c r="XFB160" s="63"/>
      <c r="XFC160" s="63"/>
      <c r="XFD160" s="63"/>
    </row>
    <row r="161" spans="1:16384" s="63" customFormat="1" x14ac:dyDescent="0.2">
      <c r="A161" s="56">
        <v>1113652029</v>
      </c>
      <c r="B161" s="57">
        <v>190574</v>
      </c>
      <c r="C161" s="58" t="s">
        <v>121</v>
      </c>
      <c r="D161" s="59">
        <v>0</v>
      </c>
      <c r="E161" s="59">
        <v>0</v>
      </c>
      <c r="F161" s="59">
        <v>0</v>
      </c>
      <c r="G161" s="59">
        <v>11000</v>
      </c>
      <c r="H161" s="59">
        <v>0</v>
      </c>
      <c r="I161" s="59">
        <v>0</v>
      </c>
      <c r="J161" s="72">
        <v>0</v>
      </c>
      <c r="K161" s="60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8"/>
      <c r="BN161" s="58"/>
      <c r="BO161" s="58"/>
      <c r="BP161" s="58"/>
      <c r="BQ161" s="58"/>
      <c r="BR161" s="58"/>
      <c r="BS161" s="58"/>
      <c r="BT161" s="58"/>
      <c r="BU161" s="58"/>
      <c r="BV161" s="58"/>
      <c r="BW161" s="58"/>
      <c r="BX161" s="58"/>
      <c r="BY161" s="58"/>
      <c r="BZ161" s="58"/>
      <c r="CA161" s="58"/>
      <c r="CB161" s="58"/>
      <c r="CC161" s="58"/>
      <c r="CD161" s="58"/>
      <c r="CE161" s="58"/>
      <c r="CF161" s="58"/>
      <c r="CG161" s="58"/>
      <c r="CH161" s="58"/>
      <c r="CI161" s="58"/>
      <c r="CJ161" s="58"/>
      <c r="CK161" s="58"/>
      <c r="CL161" s="58"/>
      <c r="CM161" s="58"/>
      <c r="CN161" s="58"/>
      <c r="CO161" s="58"/>
      <c r="CP161" s="58"/>
      <c r="CQ161" s="58"/>
      <c r="CR161" s="58"/>
      <c r="CS161" s="58"/>
      <c r="CT161" s="58"/>
      <c r="CU161" s="58"/>
      <c r="CV161" s="58"/>
      <c r="CW161" s="58"/>
      <c r="CX161" s="58"/>
      <c r="CY161" s="58"/>
      <c r="CZ161" s="58"/>
      <c r="DA161" s="58"/>
      <c r="DB161" s="58"/>
      <c r="DC161" s="58"/>
      <c r="DD161" s="58"/>
      <c r="DE161" s="58"/>
      <c r="DF161" s="58"/>
      <c r="DG161" s="58"/>
      <c r="DH161" s="58"/>
      <c r="DI161" s="58"/>
      <c r="DJ161" s="58"/>
      <c r="DK161" s="58"/>
      <c r="DL161" s="58"/>
      <c r="DM161" s="58"/>
      <c r="DN161" s="58"/>
      <c r="DO161" s="58"/>
      <c r="DP161" s="58"/>
      <c r="DQ161" s="58"/>
      <c r="DR161" s="58"/>
      <c r="DS161" s="58"/>
      <c r="DT161" s="58"/>
      <c r="DU161" s="58"/>
      <c r="DV161" s="58"/>
      <c r="DW161" s="58"/>
      <c r="DX161" s="58"/>
      <c r="DY161" s="58"/>
      <c r="DZ161" s="58"/>
      <c r="EA161" s="58"/>
      <c r="EB161" s="58"/>
      <c r="EC161" s="58"/>
      <c r="ED161" s="58"/>
      <c r="EE161" s="58"/>
      <c r="EF161" s="58"/>
      <c r="EG161" s="58"/>
      <c r="EH161" s="58"/>
      <c r="EI161" s="58"/>
      <c r="EJ161" s="58"/>
      <c r="EK161" s="58"/>
      <c r="EL161" s="58"/>
      <c r="EM161" s="58"/>
      <c r="EN161" s="58"/>
      <c r="EO161" s="58"/>
      <c r="EP161" s="58"/>
      <c r="EQ161" s="58"/>
      <c r="ER161" s="58"/>
      <c r="ES161" s="58"/>
      <c r="ET161" s="58"/>
      <c r="EU161" s="58"/>
      <c r="EV161" s="58"/>
      <c r="EW161" s="58"/>
      <c r="EX161" s="58"/>
      <c r="EY161" s="58"/>
      <c r="EZ161" s="58"/>
      <c r="FA161" s="58"/>
      <c r="FB161" s="58"/>
      <c r="FC161" s="58"/>
      <c r="FD161" s="58"/>
      <c r="FE161" s="58"/>
      <c r="FF161" s="58"/>
      <c r="FG161" s="58"/>
      <c r="FH161" s="58"/>
      <c r="FI161" s="58"/>
      <c r="FJ161" s="58"/>
      <c r="FK161" s="58"/>
      <c r="FL161" s="58"/>
      <c r="FM161" s="58"/>
      <c r="FN161" s="58"/>
      <c r="FO161" s="58"/>
      <c r="FP161" s="58"/>
      <c r="FQ161" s="58"/>
      <c r="FR161" s="58"/>
      <c r="FS161" s="58"/>
      <c r="FT161" s="58"/>
      <c r="FU161" s="58"/>
      <c r="FV161" s="58"/>
      <c r="FW161" s="58"/>
      <c r="FX161" s="58"/>
      <c r="FY161" s="58"/>
      <c r="FZ161" s="58"/>
      <c r="GA161" s="58"/>
      <c r="GB161" s="58"/>
      <c r="GC161" s="58"/>
      <c r="GD161" s="58"/>
      <c r="GE161" s="58"/>
      <c r="GF161" s="58"/>
      <c r="GG161" s="58"/>
      <c r="GH161" s="58"/>
      <c r="GI161" s="58"/>
      <c r="GJ161" s="58"/>
      <c r="GK161" s="58"/>
      <c r="GL161" s="58"/>
      <c r="GM161" s="58"/>
      <c r="GN161" s="58"/>
      <c r="GO161" s="58"/>
      <c r="GP161" s="58"/>
      <c r="GQ161" s="58"/>
      <c r="GR161" s="58"/>
      <c r="GS161" s="58"/>
      <c r="GT161" s="58"/>
      <c r="GU161" s="58"/>
      <c r="GV161" s="58"/>
      <c r="GW161" s="58"/>
      <c r="GX161" s="58"/>
      <c r="GY161" s="58"/>
      <c r="GZ161" s="58"/>
      <c r="HA161" s="58"/>
      <c r="HB161" s="58"/>
      <c r="HC161" s="58"/>
      <c r="HD161" s="58"/>
      <c r="HE161" s="58"/>
      <c r="HF161" s="58"/>
      <c r="HG161" s="58"/>
      <c r="HH161" s="58"/>
      <c r="HI161" s="58"/>
      <c r="HJ161" s="58"/>
      <c r="HK161" s="58"/>
      <c r="HL161" s="58"/>
      <c r="HM161" s="58"/>
      <c r="HN161" s="58"/>
      <c r="HO161" s="58"/>
      <c r="HP161" s="58"/>
      <c r="HQ161" s="58"/>
      <c r="HR161" s="58"/>
      <c r="HS161" s="58"/>
      <c r="HT161" s="58"/>
      <c r="HU161" s="58"/>
      <c r="HV161" s="58"/>
      <c r="HW161" s="58"/>
      <c r="HX161" s="58"/>
      <c r="HY161" s="58"/>
      <c r="HZ161" s="58"/>
      <c r="IA161" s="58"/>
      <c r="IB161" s="58"/>
      <c r="IC161" s="58"/>
      <c r="ID161" s="58"/>
      <c r="IE161" s="58"/>
      <c r="IF161" s="58"/>
      <c r="IG161" s="58"/>
      <c r="IH161" s="58"/>
      <c r="II161" s="58"/>
      <c r="IJ161" s="58"/>
      <c r="IK161" s="58"/>
      <c r="IL161" s="58"/>
      <c r="IM161" s="58"/>
      <c r="IN161" s="58"/>
      <c r="IO161" s="58"/>
      <c r="IP161" s="58"/>
      <c r="IQ161" s="58"/>
      <c r="IR161" s="58"/>
      <c r="IS161" s="58"/>
      <c r="IT161" s="58"/>
      <c r="IU161" s="58"/>
      <c r="IV161" s="58"/>
      <c r="IW161" s="58"/>
      <c r="IX161" s="58"/>
      <c r="IY161" s="58"/>
      <c r="IZ161" s="58"/>
      <c r="JA161" s="58"/>
      <c r="JB161" s="58"/>
      <c r="JC161" s="58"/>
      <c r="JD161" s="58"/>
      <c r="JE161" s="58"/>
      <c r="JF161" s="58"/>
      <c r="JG161" s="58"/>
      <c r="JH161" s="58"/>
      <c r="JI161" s="58"/>
      <c r="JJ161" s="58"/>
      <c r="JK161" s="58"/>
      <c r="JL161" s="58"/>
      <c r="JM161" s="58"/>
      <c r="JN161" s="58"/>
      <c r="JO161" s="58"/>
      <c r="JP161" s="58"/>
      <c r="JQ161" s="58"/>
      <c r="JR161" s="58"/>
      <c r="JS161" s="58"/>
      <c r="JT161" s="58"/>
      <c r="JU161" s="58"/>
      <c r="JV161" s="58"/>
      <c r="JW161" s="58"/>
      <c r="JX161" s="58"/>
      <c r="JY161" s="58"/>
      <c r="JZ161" s="58"/>
      <c r="KA161" s="58"/>
      <c r="KB161" s="58"/>
      <c r="KC161" s="58"/>
      <c r="KD161" s="58"/>
      <c r="KE161" s="58"/>
      <c r="KF161" s="58"/>
      <c r="KG161" s="58"/>
      <c r="KH161" s="58"/>
      <c r="KI161" s="58"/>
      <c r="KJ161" s="58"/>
      <c r="KK161" s="58"/>
      <c r="KL161" s="58"/>
      <c r="KM161" s="58"/>
      <c r="KN161" s="58"/>
      <c r="KO161" s="58"/>
      <c r="KP161" s="58"/>
      <c r="KQ161" s="58"/>
      <c r="KR161" s="58"/>
      <c r="KS161" s="58"/>
      <c r="KT161" s="58"/>
      <c r="KU161" s="58"/>
      <c r="KV161" s="58"/>
      <c r="KW161" s="58"/>
      <c r="KX161" s="58"/>
      <c r="KY161" s="58"/>
      <c r="KZ161" s="58"/>
      <c r="LA161" s="58"/>
      <c r="LB161" s="58"/>
      <c r="LC161" s="58"/>
      <c r="LD161" s="58"/>
      <c r="LE161" s="58"/>
      <c r="LF161" s="58"/>
      <c r="LG161" s="58"/>
      <c r="LH161" s="58"/>
      <c r="LI161" s="58"/>
      <c r="LJ161" s="58"/>
      <c r="LK161" s="58"/>
      <c r="LL161" s="58"/>
      <c r="LM161" s="58"/>
      <c r="LN161" s="58"/>
      <c r="LO161" s="58"/>
      <c r="LP161" s="58"/>
      <c r="LQ161" s="58"/>
      <c r="LR161" s="58"/>
      <c r="LS161" s="58"/>
      <c r="LT161" s="58"/>
      <c r="LU161" s="58"/>
      <c r="LV161" s="58"/>
      <c r="LW161" s="58"/>
      <c r="LX161" s="58"/>
      <c r="LY161" s="58"/>
      <c r="LZ161" s="58"/>
      <c r="MA161" s="58"/>
      <c r="MB161" s="58"/>
      <c r="MC161" s="58"/>
      <c r="MD161" s="58"/>
      <c r="ME161" s="58"/>
      <c r="MF161" s="58"/>
      <c r="MG161" s="58"/>
      <c r="MH161" s="58"/>
      <c r="MI161" s="58"/>
      <c r="MJ161" s="58"/>
      <c r="MK161" s="58"/>
      <c r="ML161" s="58"/>
      <c r="MM161" s="58"/>
      <c r="MN161" s="58"/>
      <c r="MO161" s="58"/>
      <c r="MP161" s="58"/>
      <c r="MQ161" s="58"/>
      <c r="MR161" s="58"/>
      <c r="MS161" s="58"/>
      <c r="MT161" s="58"/>
      <c r="MU161" s="58"/>
      <c r="MV161" s="58"/>
      <c r="MW161" s="58"/>
      <c r="MX161" s="58"/>
      <c r="MY161" s="58"/>
      <c r="MZ161" s="58"/>
      <c r="NA161" s="58"/>
      <c r="NB161" s="58"/>
      <c r="NC161" s="58"/>
      <c r="ND161" s="58"/>
      <c r="NE161" s="58"/>
      <c r="NF161" s="58"/>
      <c r="NG161" s="58"/>
      <c r="NH161" s="58"/>
      <c r="NI161" s="58"/>
      <c r="NJ161" s="58"/>
      <c r="NK161" s="58"/>
      <c r="NL161" s="58"/>
      <c r="NM161" s="58"/>
      <c r="NN161" s="58"/>
      <c r="NO161" s="58"/>
      <c r="NP161" s="58"/>
      <c r="NQ161" s="58"/>
      <c r="NR161" s="58"/>
      <c r="NS161" s="58"/>
      <c r="NT161" s="58"/>
      <c r="NU161" s="58"/>
      <c r="NV161" s="58"/>
      <c r="NW161" s="58"/>
      <c r="NX161" s="58"/>
      <c r="NY161" s="58"/>
      <c r="NZ161" s="58"/>
      <c r="OA161" s="58"/>
      <c r="OB161" s="58"/>
      <c r="OC161" s="58"/>
      <c r="OD161" s="58"/>
      <c r="OE161" s="58"/>
      <c r="OF161" s="58"/>
      <c r="OG161" s="58"/>
      <c r="OH161" s="58"/>
      <c r="OI161" s="58"/>
      <c r="OJ161" s="58"/>
      <c r="OK161" s="58"/>
      <c r="OL161" s="58"/>
      <c r="OM161" s="58"/>
      <c r="ON161" s="58"/>
      <c r="OO161" s="58"/>
      <c r="OP161" s="58"/>
      <c r="OQ161" s="58"/>
      <c r="OR161" s="58"/>
      <c r="OS161" s="58"/>
      <c r="OT161" s="58"/>
      <c r="OU161" s="58"/>
      <c r="OV161" s="58"/>
      <c r="OW161" s="58"/>
      <c r="OX161" s="58"/>
      <c r="OY161" s="58"/>
      <c r="OZ161" s="58"/>
      <c r="PA161" s="58"/>
      <c r="PB161" s="58"/>
      <c r="PC161" s="58"/>
      <c r="PD161" s="58"/>
      <c r="PE161" s="58"/>
      <c r="PF161" s="58"/>
      <c r="PG161" s="58"/>
      <c r="PH161" s="58"/>
      <c r="PI161" s="58"/>
      <c r="PJ161" s="58"/>
      <c r="PK161" s="58"/>
      <c r="PL161" s="58"/>
      <c r="PM161" s="58"/>
      <c r="PN161" s="58"/>
      <c r="PO161" s="58"/>
      <c r="PP161" s="58"/>
      <c r="PQ161" s="58"/>
      <c r="PR161" s="58"/>
      <c r="PS161" s="58"/>
      <c r="PT161" s="58"/>
      <c r="PU161" s="58"/>
      <c r="PV161" s="58"/>
      <c r="PW161" s="58"/>
      <c r="PX161" s="58"/>
      <c r="PY161" s="58"/>
      <c r="PZ161" s="58"/>
      <c r="QA161" s="58"/>
      <c r="QB161" s="58"/>
      <c r="QC161" s="58"/>
      <c r="QD161" s="58"/>
      <c r="QE161" s="58"/>
      <c r="QF161" s="58"/>
      <c r="QG161" s="58"/>
      <c r="QH161" s="58"/>
      <c r="QI161" s="58"/>
      <c r="QJ161" s="58"/>
      <c r="QK161" s="58"/>
      <c r="QL161" s="58"/>
      <c r="QM161" s="58"/>
      <c r="QN161" s="58"/>
      <c r="QO161" s="58"/>
      <c r="QP161" s="58"/>
      <c r="QQ161" s="58"/>
      <c r="QR161" s="58"/>
      <c r="QS161" s="58"/>
      <c r="QT161" s="58"/>
      <c r="QU161" s="58"/>
      <c r="QV161" s="58"/>
      <c r="QW161" s="58"/>
      <c r="QX161" s="58"/>
      <c r="QY161" s="58"/>
      <c r="QZ161" s="58"/>
      <c r="RA161" s="58"/>
      <c r="RB161" s="58"/>
      <c r="RC161" s="58"/>
      <c r="RD161" s="58"/>
      <c r="RE161" s="58"/>
      <c r="RF161" s="58"/>
      <c r="RG161" s="58"/>
      <c r="RH161" s="58"/>
      <c r="RI161" s="58"/>
      <c r="RJ161" s="58"/>
      <c r="RK161" s="58"/>
      <c r="RL161" s="58"/>
      <c r="RM161" s="58"/>
      <c r="RN161" s="58"/>
      <c r="RO161" s="58"/>
      <c r="RP161" s="58"/>
      <c r="RQ161" s="58"/>
      <c r="RR161" s="58"/>
      <c r="RS161" s="58"/>
      <c r="RT161" s="58"/>
      <c r="RU161" s="58"/>
      <c r="RV161" s="58"/>
      <c r="RW161" s="58"/>
      <c r="RX161" s="58"/>
      <c r="RY161" s="58"/>
      <c r="RZ161" s="58"/>
      <c r="SA161" s="58"/>
      <c r="SB161" s="58"/>
      <c r="SC161" s="58"/>
      <c r="SD161" s="58"/>
      <c r="SE161" s="58"/>
      <c r="SF161" s="58"/>
      <c r="SG161" s="58"/>
      <c r="SH161" s="58"/>
      <c r="SI161" s="58"/>
      <c r="SJ161" s="58"/>
      <c r="SK161" s="58"/>
      <c r="SL161" s="58"/>
      <c r="SM161" s="58"/>
      <c r="SN161" s="58"/>
      <c r="SO161" s="58"/>
      <c r="SP161" s="58"/>
      <c r="SQ161" s="58"/>
      <c r="SR161" s="58"/>
      <c r="SS161" s="58"/>
      <c r="ST161" s="58"/>
      <c r="SU161" s="58"/>
      <c r="SV161" s="58"/>
      <c r="SW161" s="58"/>
      <c r="SX161" s="58"/>
      <c r="SY161" s="58"/>
      <c r="SZ161" s="58"/>
      <c r="TA161" s="58"/>
      <c r="TB161" s="58"/>
      <c r="TC161" s="58"/>
      <c r="TD161" s="58"/>
      <c r="TE161" s="58"/>
      <c r="TF161" s="58"/>
      <c r="TG161" s="58"/>
      <c r="TH161" s="58"/>
      <c r="TI161" s="58"/>
      <c r="TJ161" s="58"/>
      <c r="TK161" s="58"/>
      <c r="TL161" s="58"/>
      <c r="TM161" s="58"/>
      <c r="TN161" s="58"/>
      <c r="TO161" s="58"/>
      <c r="TP161" s="58"/>
      <c r="TQ161" s="58"/>
      <c r="TR161" s="58"/>
      <c r="TS161" s="58"/>
      <c r="TT161" s="58"/>
      <c r="TU161" s="58"/>
      <c r="TV161" s="58"/>
      <c r="TW161" s="58"/>
      <c r="TX161" s="58"/>
      <c r="TY161" s="58"/>
      <c r="TZ161" s="58"/>
      <c r="UA161" s="58"/>
      <c r="UB161" s="58"/>
      <c r="UC161" s="58"/>
      <c r="UD161" s="58"/>
      <c r="UE161" s="58"/>
      <c r="UF161" s="58"/>
      <c r="UG161" s="58"/>
      <c r="UH161" s="58"/>
      <c r="UI161" s="58"/>
      <c r="UJ161" s="58"/>
      <c r="UK161" s="58"/>
      <c r="UL161" s="58"/>
      <c r="UM161" s="58"/>
      <c r="UN161" s="58"/>
      <c r="UO161" s="58"/>
      <c r="UP161" s="58"/>
      <c r="UQ161" s="58"/>
      <c r="UR161" s="58"/>
      <c r="US161" s="58"/>
      <c r="UT161" s="58"/>
      <c r="UU161" s="58"/>
      <c r="UV161" s="58"/>
      <c r="UW161" s="58"/>
      <c r="UX161" s="58"/>
      <c r="UY161" s="58"/>
      <c r="UZ161" s="58"/>
      <c r="VA161" s="58"/>
      <c r="VB161" s="58"/>
      <c r="VC161" s="58"/>
      <c r="VD161" s="58"/>
      <c r="VE161" s="58"/>
      <c r="VF161" s="58"/>
      <c r="VG161" s="58"/>
      <c r="VH161" s="58"/>
      <c r="VI161" s="58"/>
      <c r="VJ161" s="58"/>
      <c r="VK161" s="58"/>
      <c r="VL161" s="58"/>
      <c r="VM161" s="58"/>
      <c r="VN161" s="58"/>
      <c r="VO161" s="58"/>
      <c r="VP161" s="58"/>
      <c r="VQ161" s="58"/>
      <c r="VR161" s="58"/>
      <c r="VS161" s="58"/>
      <c r="VT161" s="58"/>
      <c r="VU161" s="58"/>
      <c r="VV161" s="58"/>
      <c r="VW161" s="58"/>
      <c r="VX161" s="58"/>
      <c r="VY161" s="58"/>
      <c r="VZ161" s="58"/>
      <c r="WA161" s="58"/>
      <c r="WB161" s="58"/>
      <c r="WC161" s="58"/>
      <c r="WD161" s="58"/>
      <c r="WE161" s="58"/>
      <c r="WF161" s="58"/>
      <c r="WG161" s="58"/>
      <c r="WH161" s="58"/>
      <c r="WI161" s="58"/>
      <c r="WJ161" s="58"/>
      <c r="WK161" s="58"/>
      <c r="WL161" s="58"/>
      <c r="WM161" s="58"/>
      <c r="WN161" s="58"/>
      <c r="WO161" s="58"/>
      <c r="WP161" s="58"/>
      <c r="WQ161" s="58"/>
      <c r="WR161" s="58"/>
      <c r="WS161" s="58"/>
      <c r="WT161" s="58"/>
      <c r="WU161" s="58"/>
      <c r="WV161" s="58"/>
      <c r="WW161" s="58"/>
      <c r="WX161" s="58"/>
      <c r="WY161" s="58"/>
      <c r="WZ161" s="58"/>
      <c r="XA161" s="58"/>
      <c r="XB161" s="58"/>
      <c r="XC161" s="58"/>
      <c r="XD161" s="58"/>
      <c r="XE161" s="58"/>
      <c r="XF161" s="58"/>
      <c r="XG161" s="58"/>
      <c r="XH161" s="58"/>
      <c r="XI161" s="58"/>
      <c r="XJ161" s="58"/>
      <c r="XK161" s="58"/>
      <c r="XL161" s="58"/>
      <c r="XM161" s="58"/>
      <c r="XN161" s="58"/>
      <c r="XO161" s="58"/>
      <c r="XP161" s="58"/>
      <c r="XQ161" s="58"/>
      <c r="XR161" s="58"/>
      <c r="XS161" s="58"/>
      <c r="XT161" s="58"/>
      <c r="XU161" s="58"/>
      <c r="XV161" s="58"/>
      <c r="XW161" s="58"/>
      <c r="XX161" s="58"/>
      <c r="XY161" s="58"/>
      <c r="XZ161" s="58"/>
      <c r="YA161" s="58"/>
      <c r="YB161" s="58"/>
      <c r="YC161" s="58"/>
      <c r="YD161" s="58"/>
      <c r="YE161" s="58"/>
      <c r="YF161" s="58"/>
      <c r="YG161" s="58"/>
      <c r="YH161" s="58"/>
      <c r="YI161" s="58"/>
      <c r="YJ161" s="58"/>
      <c r="YK161" s="58"/>
      <c r="YL161" s="58"/>
      <c r="YM161" s="58"/>
      <c r="YN161" s="58"/>
      <c r="YO161" s="58"/>
      <c r="YP161" s="58"/>
      <c r="YQ161" s="58"/>
      <c r="YR161" s="58"/>
      <c r="YS161" s="58"/>
      <c r="YT161" s="58"/>
      <c r="YU161" s="58"/>
      <c r="YV161" s="58"/>
      <c r="YW161" s="58"/>
      <c r="YX161" s="58"/>
      <c r="YY161" s="58"/>
      <c r="YZ161" s="58"/>
      <c r="ZA161" s="58"/>
      <c r="ZB161" s="58"/>
      <c r="ZC161" s="58"/>
      <c r="ZD161" s="58"/>
      <c r="ZE161" s="58"/>
      <c r="ZF161" s="58"/>
      <c r="ZG161" s="58"/>
      <c r="ZH161" s="58"/>
      <c r="ZI161" s="58"/>
      <c r="ZJ161" s="58"/>
      <c r="ZK161" s="58"/>
      <c r="ZL161" s="58"/>
      <c r="ZM161" s="58"/>
      <c r="ZN161" s="58"/>
      <c r="ZO161" s="58"/>
      <c r="ZP161" s="58"/>
      <c r="ZQ161" s="58"/>
      <c r="ZR161" s="58"/>
      <c r="ZS161" s="58"/>
      <c r="ZT161" s="58"/>
      <c r="ZU161" s="58"/>
      <c r="ZV161" s="58"/>
      <c r="ZW161" s="58"/>
      <c r="ZX161" s="58"/>
      <c r="ZY161" s="58"/>
      <c r="ZZ161" s="58"/>
      <c r="AAA161" s="58"/>
      <c r="AAB161" s="58"/>
      <c r="AAC161" s="58"/>
      <c r="AAD161" s="58"/>
      <c r="AAE161" s="58"/>
      <c r="AAF161" s="58"/>
      <c r="AAG161" s="58"/>
      <c r="AAH161" s="58"/>
      <c r="AAI161" s="58"/>
      <c r="AAJ161" s="58"/>
      <c r="AAK161" s="58"/>
      <c r="AAL161" s="58"/>
      <c r="AAM161" s="58"/>
      <c r="AAN161" s="58"/>
      <c r="AAO161" s="58"/>
      <c r="AAP161" s="58"/>
      <c r="AAQ161" s="58"/>
      <c r="AAR161" s="58"/>
      <c r="AAS161" s="58"/>
      <c r="AAT161" s="58"/>
      <c r="AAU161" s="58"/>
      <c r="AAV161" s="58"/>
      <c r="AAW161" s="58"/>
      <c r="AAX161" s="58"/>
      <c r="AAY161" s="58"/>
      <c r="AAZ161" s="58"/>
      <c r="ABA161" s="58"/>
      <c r="ABB161" s="58"/>
      <c r="ABC161" s="58"/>
      <c r="ABD161" s="58"/>
      <c r="ABE161" s="58"/>
      <c r="ABF161" s="58"/>
      <c r="ABG161" s="58"/>
      <c r="ABH161" s="58"/>
      <c r="ABI161" s="58"/>
      <c r="ABJ161" s="58"/>
      <c r="ABK161" s="58"/>
      <c r="ABL161" s="58"/>
      <c r="ABM161" s="58"/>
      <c r="ABN161" s="58"/>
      <c r="ABO161" s="58"/>
      <c r="ABP161" s="58"/>
      <c r="ABQ161" s="58"/>
      <c r="ABR161" s="58"/>
      <c r="ABS161" s="58"/>
      <c r="ABT161" s="58"/>
      <c r="ABU161" s="58"/>
      <c r="ABV161" s="58"/>
      <c r="ABW161" s="58"/>
      <c r="ABX161" s="58"/>
      <c r="ABY161" s="58"/>
      <c r="ABZ161" s="58"/>
      <c r="ACA161" s="58"/>
      <c r="ACB161" s="58"/>
      <c r="ACC161" s="58"/>
      <c r="ACD161" s="58"/>
      <c r="ACE161" s="58"/>
      <c r="ACF161" s="58"/>
      <c r="ACG161" s="58"/>
      <c r="ACH161" s="58"/>
      <c r="ACI161" s="58"/>
      <c r="ACJ161" s="58"/>
      <c r="ACK161" s="58"/>
      <c r="ACL161" s="58"/>
      <c r="ACM161" s="58"/>
      <c r="ACN161" s="58"/>
      <c r="ACO161" s="58"/>
      <c r="ACP161" s="58"/>
      <c r="ACQ161" s="58"/>
      <c r="ACR161" s="58"/>
      <c r="ACS161" s="58"/>
      <c r="ACT161" s="58"/>
      <c r="ACU161" s="58"/>
      <c r="ACV161" s="58"/>
      <c r="ACW161" s="58"/>
      <c r="ACX161" s="58"/>
      <c r="ACY161" s="58"/>
      <c r="ACZ161" s="58"/>
      <c r="ADA161" s="58"/>
      <c r="ADB161" s="58"/>
      <c r="ADC161" s="58"/>
      <c r="ADD161" s="58"/>
      <c r="ADE161" s="58"/>
      <c r="ADF161" s="58"/>
      <c r="ADG161" s="58"/>
      <c r="ADH161" s="58"/>
      <c r="ADI161" s="58"/>
      <c r="ADJ161" s="58"/>
      <c r="ADK161" s="58"/>
      <c r="ADL161" s="58"/>
      <c r="ADM161" s="58"/>
      <c r="ADN161" s="58"/>
      <c r="ADO161" s="58"/>
      <c r="ADP161" s="58"/>
      <c r="ADQ161" s="58"/>
      <c r="ADR161" s="58"/>
      <c r="ADS161" s="58"/>
      <c r="ADT161" s="58"/>
      <c r="ADU161" s="58"/>
      <c r="ADV161" s="58"/>
      <c r="ADW161" s="58"/>
      <c r="ADX161" s="58"/>
      <c r="ADY161" s="58"/>
      <c r="ADZ161" s="58"/>
      <c r="AEA161" s="58"/>
      <c r="AEB161" s="58"/>
      <c r="AEC161" s="58"/>
      <c r="AED161" s="58"/>
      <c r="AEE161" s="58"/>
      <c r="AEF161" s="58"/>
      <c r="AEG161" s="58"/>
      <c r="AEH161" s="58"/>
      <c r="AEI161" s="58"/>
      <c r="AEJ161" s="58"/>
      <c r="AEK161" s="58"/>
      <c r="AEL161" s="58"/>
      <c r="AEM161" s="58"/>
      <c r="AEN161" s="58"/>
      <c r="AEO161" s="58"/>
      <c r="AEP161" s="58"/>
      <c r="AEQ161" s="58"/>
      <c r="AER161" s="58"/>
      <c r="AES161" s="58"/>
      <c r="AET161" s="58"/>
      <c r="AEU161" s="58"/>
      <c r="AEV161" s="58"/>
      <c r="AEW161" s="58"/>
      <c r="AEX161" s="58"/>
      <c r="AEY161" s="58"/>
      <c r="AEZ161" s="58"/>
      <c r="AFA161" s="58"/>
      <c r="AFB161" s="58"/>
      <c r="AFC161" s="58"/>
      <c r="AFD161" s="58"/>
      <c r="AFE161" s="58"/>
      <c r="AFF161" s="58"/>
      <c r="AFG161" s="58"/>
      <c r="AFH161" s="58"/>
      <c r="AFI161" s="58"/>
      <c r="AFJ161" s="58"/>
      <c r="AFK161" s="58"/>
      <c r="AFL161" s="58"/>
      <c r="AFM161" s="58"/>
      <c r="AFN161" s="58"/>
      <c r="AFO161" s="58"/>
      <c r="AFP161" s="58"/>
      <c r="AFQ161" s="58"/>
      <c r="AFR161" s="58"/>
      <c r="AFS161" s="58"/>
      <c r="AFT161" s="58"/>
      <c r="AFU161" s="58"/>
      <c r="AFV161" s="58"/>
      <c r="AFW161" s="58"/>
      <c r="AFX161" s="58"/>
      <c r="AFY161" s="58"/>
      <c r="AFZ161" s="58"/>
      <c r="AGA161" s="58"/>
      <c r="AGB161" s="58"/>
      <c r="AGC161" s="58"/>
      <c r="AGD161" s="58"/>
      <c r="AGE161" s="58"/>
      <c r="AGF161" s="58"/>
      <c r="AGG161" s="58"/>
      <c r="AGH161" s="58"/>
      <c r="AGI161" s="58"/>
      <c r="AGJ161" s="58"/>
      <c r="AGK161" s="58"/>
      <c r="AGL161" s="58"/>
      <c r="AGM161" s="58"/>
      <c r="AGN161" s="58"/>
      <c r="AGO161" s="58"/>
      <c r="AGP161" s="58"/>
      <c r="AGQ161" s="58"/>
      <c r="AGR161" s="58"/>
      <c r="AGS161" s="58"/>
      <c r="AGT161" s="58"/>
      <c r="AGU161" s="58"/>
      <c r="AGV161" s="58"/>
      <c r="AGW161" s="58"/>
      <c r="AGX161" s="58"/>
      <c r="AGY161" s="58"/>
      <c r="AGZ161" s="58"/>
      <c r="AHA161" s="58"/>
      <c r="AHB161" s="58"/>
      <c r="AHC161" s="58"/>
      <c r="AHD161" s="58"/>
      <c r="AHE161" s="58"/>
      <c r="AHF161" s="58"/>
      <c r="AHG161" s="58"/>
      <c r="AHH161" s="58"/>
      <c r="AHI161" s="58"/>
      <c r="AHJ161" s="58"/>
      <c r="AHK161" s="58"/>
      <c r="AHL161" s="58"/>
      <c r="AHM161" s="58"/>
      <c r="AHN161" s="58"/>
      <c r="AHO161" s="58"/>
      <c r="AHP161" s="58"/>
      <c r="AHQ161" s="58"/>
      <c r="AHR161" s="58"/>
      <c r="AHS161" s="58"/>
      <c r="AHT161" s="58"/>
      <c r="AHU161" s="58"/>
      <c r="AHV161" s="58"/>
      <c r="AHW161" s="58"/>
      <c r="AHX161" s="58"/>
      <c r="AHY161" s="58"/>
      <c r="AHZ161" s="58"/>
      <c r="AIA161" s="58"/>
      <c r="AIB161" s="58"/>
      <c r="AIC161" s="58"/>
      <c r="AID161" s="58"/>
      <c r="AIE161" s="58"/>
      <c r="AIF161" s="58"/>
      <c r="AIG161" s="58"/>
      <c r="AIH161" s="58"/>
      <c r="AII161" s="58"/>
      <c r="AIJ161" s="58"/>
      <c r="AIK161" s="58"/>
      <c r="AIL161" s="58"/>
      <c r="AIM161" s="58"/>
      <c r="AIN161" s="58"/>
      <c r="AIO161" s="58"/>
      <c r="AIP161" s="58"/>
      <c r="AIQ161" s="58"/>
      <c r="AIR161" s="58"/>
      <c r="AIS161" s="58"/>
      <c r="AIT161" s="58"/>
      <c r="AIU161" s="58"/>
      <c r="AIV161" s="58"/>
      <c r="AIW161" s="58"/>
      <c r="AIX161" s="58"/>
      <c r="AIY161" s="58"/>
      <c r="AIZ161" s="58"/>
      <c r="AJA161" s="58"/>
      <c r="AJB161" s="58"/>
      <c r="AJC161" s="58"/>
      <c r="AJD161" s="58"/>
      <c r="AJE161" s="58"/>
      <c r="AJF161" s="58"/>
      <c r="AJG161" s="58"/>
      <c r="AJH161" s="58"/>
      <c r="AJI161" s="58"/>
      <c r="AJJ161" s="58"/>
      <c r="AJK161" s="58"/>
      <c r="AJL161" s="58"/>
      <c r="AJM161" s="58"/>
      <c r="AJN161" s="58"/>
      <c r="AJO161" s="58"/>
      <c r="AJP161" s="58"/>
      <c r="AJQ161" s="58"/>
      <c r="AJR161" s="58"/>
      <c r="AJS161" s="58"/>
      <c r="AJT161" s="58"/>
      <c r="AJU161" s="58"/>
      <c r="AJV161" s="58"/>
      <c r="AJW161" s="58"/>
      <c r="AJX161" s="58"/>
      <c r="AJY161" s="58"/>
      <c r="AJZ161" s="58"/>
      <c r="AKA161" s="58"/>
      <c r="AKB161" s="58"/>
      <c r="AKC161" s="58"/>
      <c r="AKD161" s="58"/>
      <c r="AKE161" s="58"/>
      <c r="AKF161" s="58"/>
      <c r="AKG161" s="58"/>
      <c r="AKH161" s="58"/>
      <c r="AKI161" s="58"/>
      <c r="AKJ161" s="58"/>
      <c r="AKK161" s="58"/>
      <c r="AKL161" s="58"/>
      <c r="AKM161" s="58"/>
      <c r="AKN161" s="58"/>
      <c r="AKO161" s="58"/>
      <c r="AKP161" s="58"/>
      <c r="AKQ161" s="58"/>
      <c r="AKR161" s="58"/>
      <c r="AKS161" s="58"/>
      <c r="AKT161" s="58"/>
      <c r="AKU161" s="58"/>
      <c r="AKV161" s="58"/>
      <c r="AKW161" s="58"/>
      <c r="AKX161" s="58"/>
      <c r="AKY161" s="58"/>
      <c r="AKZ161" s="58"/>
      <c r="ALA161" s="58"/>
      <c r="ALB161" s="58"/>
      <c r="ALC161" s="58"/>
      <c r="ALD161" s="58"/>
      <c r="ALE161" s="58"/>
      <c r="ALF161" s="58"/>
      <c r="ALG161" s="58"/>
      <c r="ALH161" s="58"/>
      <c r="ALI161" s="58"/>
      <c r="ALJ161" s="58"/>
      <c r="ALK161" s="58"/>
      <c r="ALL161" s="58"/>
      <c r="ALM161" s="58"/>
      <c r="ALN161" s="58"/>
      <c r="ALO161" s="58"/>
      <c r="ALP161" s="58"/>
      <c r="ALQ161" s="58"/>
      <c r="ALR161" s="58"/>
      <c r="ALS161" s="58"/>
      <c r="ALT161" s="58"/>
      <c r="ALU161" s="58"/>
      <c r="ALV161" s="58"/>
      <c r="ALW161" s="58"/>
      <c r="ALX161" s="58"/>
      <c r="ALY161" s="58"/>
      <c r="ALZ161" s="58"/>
      <c r="AMA161" s="58"/>
      <c r="AMB161" s="58"/>
      <c r="AMC161" s="58"/>
      <c r="AMD161" s="58"/>
      <c r="AME161" s="58"/>
      <c r="AMF161" s="58"/>
      <c r="AMG161" s="58"/>
      <c r="AMH161" s="58"/>
      <c r="AMI161" s="58"/>
      <c r="AMJ161" s="58"/>
      <c r="AMK161" s="58"/>
      <c r="AML161" s="58"/>
      <c r="AMM161" s="58"/>
      <c r="AMN161" s="58"/>
      <c r="AMO161" s="58"/>
      <c r="AMP161" s="58"/>
      <c r="AMQ161" s="58"/>
      <c r="AMR161" s="58"/>
      <c r="AMS161" s="58"/>
      <c r="AMT161" s="58"/>
      <c r="AMU161" s="58"/>
      <c r="AMV161" s="58"/>
      <c r="AMW161" s="58"/>
      <c r="AMX161" s="58"/>
      <c r="AMY161" s="58"/>
      <c r="AMZ161" s="58"/>
      <c r="ANA161" s="58"/>
      <c r="ANB161" s="58"/>
      <c r="ANC161" s="58"/>
      <c r="AND161" s="58"/>
      <c r="ANE161" s="58"/>
      <c r="ANF161" s="58"/>
      <c r="ANG161" s="58"/>
      <c r="ANH161" s="58"/>
      <c r="ANI161" s="58"/>
      <c r="ANJ161" s="58"/>
      <c r="ANK161" s="58"/>
      <c r="ANL161" s="58"/>
      <c r="ANM161" s="58"/>
      <c r="ANN161" s="58"/>
      <c r="ANO161" s="58"/>
      <c r="ANP161" s="58"/>
      <c r="ANQ161" s="58"/>
      <c r="ANR161" s="58"/>
      <c r="ANS161" s="58"/>
      <c r="ANT161" s="58"/>
      <c r="ANU161" s="58"/>
      <c r="ANV161" s="58"/>
      <c r="ANW161" s="58"/>
      <c r="ANX161" s="58"/>
      <c r="ANY161" s="58"/>
      <c r="ANZ161" s="58"/>
      <c r="AOA161" s="58"/>
      <c r="AOB161" s="58"/>
      <c r="AOC161" s="58"/>
      <c r="AOD161" s="58"/>
      <c r="AOE161" s="58"/>
      <c r="AOF161" s="58"/>
      <c r="AOG161" s="58"/>
      <c r="AOH161" s="58"/>
      <c r="AOI161" s="58"/>
      <c r="AOJ161" s="58"/>
      <c r="AOK161" s="58"/>
      <c r="AOL161" s="58"/>
      <c r="AOM161" s="58"/>
      <c r="AON161" s="58"/>
      <c r="AOO161" s="58"/>
      <c r="AOP161" s="58"/>
      <c r="AOQ161" s="58"/>
      <c r="AOR161" s="58"/>
      <c r="AOS161" s="58"/>
      <c r="AOT161" s="58"/>
      <c r="AOU161" s="58"/>
      <c r="AOV161" s="58"/>
      <c r="AOW161" s="58"/>
      <c r="AOX161" s="58"/>
      <c r="AOY161" s="58"/>
      <c r="AOZ161" s="58"/>
      <c r="APA161" s="58"/>
      <c r="APB161" s="58"/>
      <c r="APC161" s="58"/>
      <c r="APD161" s="58"/>
      <c r="APE161" s="58"/>
      <c r="APF161" s="58"/>
      <c r="APG161" s="58"/>
      <c r="APH161" s="58"/>
      <c r="API161" s="58"/>
      <c r="APJ161" s="58"/>
      <c r="APK161" s="58"/>
      <c r="APL161" s="58"/>
      <c r="APM161" s="58"/>
      <c r="APN161" s="58"/>
      <c r="APO161" s="58"/>
      <c r="APP161" s="58"/>
      <c r="APQ161" s="58"/>
      <c r="APR161" s="58"/>
      <c r="APS161" s="58"/>
      <c r="APT161" s="58"/>
      <c r="APU161" s="58"/>
      <c r="APV161" s="58"/>
      <c r="APW161" s="58"/>
      <c r="APX161" s="58"/>
      <c r="APY161" s="58"/>
      <c r="APZ161" s="58"/>
      <c r="AQA161" s="58"/>
      <c r="AQB161" s="58"/>
      <c r="AQC161" s="58"/>
      <c r="AQD161" s="58"/>
      <c r="AQE161" s="58"/>
      <c r="AQF161" s="58"/>
      <c r="AQG161" s="58"/>
      <c r="AQH161" s="58"/>
      <c r="AQI161" s="58"/>
      <c r="AQJ161" s="58"/>
      <c r="AQK161" s="58"/>
      <c r="AQL161" s="58"/>
      <c r="AQM161" s="58"/>
      <c r="AQN161" s="58"/>
      <c r="AQO161" s="58"/>
      <c r="AQP161" s="58"/>
      <c r="AQQ161" s="58"/>
      <c r="AQR161" s="58"/>
      <c r="AQS161" s="58"/>
      <c r="AQT161" s="58"/>
      <c r="AQU161" s="58"/>
      <c r="AQV161" s="58"/>
      <c r="AQW161" s="58"/>
      <c r="AQX161" s="58"/>
      <c r="AQY161" s="58"/>
      <c r="AQZ161" s="58"/>
      <c r="ARA161" s="58"/>
      <c r="ARB161" s="58"/>
      <c r="ARC161" s="58"/>
      <c r="ARD161" s="58"/>
      <c r="ARE161" s="58"/>
      <c r="ARF161" s="58"/>
      <c r="ARG161" s="58"/>
      <c r="ARH161" s="58"/>
      <c r="ARI161" s="58"/>
      <c r="ARJ161" s="58"/>
      <c r="ARK161" s="58"/>
      <c r="ARL161" s="58"/>
      <c r="ARM161" s="58"/>
      <c r="ARN161" s="58"/>
      <c r="ARO161" s="58"/>
      <c r="ARP161" s="58"/>
      <c r="ARQ161" s="58"/>
      <c r="ARR161" s="58"/>
      <c r="ARS161" s="58"/>
      <c r="ART161" s="58"/>
      <c r="ARU161" s="58"/>
      <c r="ARV161" s="58"/>
      <c r="ARW161" s="58"/>
      <c r="ARX161" s="58"/>
      <c r="ARY161" s="58"/>
      <c r="ARZ161" s="58"/>
      <c r="ASA161" s="58"/>
      <c r="ASB161" s="58"/>
      <c r="ASC161" s="58"/>
      <c r="ASD161" s="58"/>
      <c r="ASE161" s="58"/>
      <c r="ASF161" s="58"/>
      <c r="ASG161" s="58"/>
      <c r="ASH161" s="58"/>
      <c r="ASI161" s="58"/>
      <c r="ASJ161" s="58"/>
      <c r="ASK161" s="58"/>
      <c r="ASL161" s="58"/>
      <c r="ASM161" s="58"/>
      <c r="ASN161" s="58"/>
      <c r="ASO161" s="58"/>
      <c r="ASP161" s="58"/>
      <c r="ASQ161" s="58"/>
      <c r="ASR161" s="58"/>
      <c r="ASS161" s="58"/>
      <c r="AST161" s="58"/>
      <c r="ASU161" s="58"/>
      <c r="ASV161" s="58"/>
      <c r="ASW161" s="58"/>
      <c r="ASX161" s="58"/>
      <c r="ASY161" s="58"/>
      <c r="ASZ161" s="58"/>
      <c r="ATA161" s="58"/>
      <c r="ATB161" s="58"/>
      <c r="ATC161" s="58"/>
      <c r="ATD161" s="58"/>
      <c r="ATE161" s="58"/>
      <c r="ATF161" s="58"/>
      <c r="ATG161" s="58"/>
      <c r="ATH161" s="58"/>
      <c r="ATI161" s="58"/>
      <c r="ATJ161" s="58"/>
      <c r="ATK161" s="58"/>
      <c r="ATL161" s="58"/>
      <c r="ATM161" s="58"/>
      <c r="ATN161" s="58"/>
      <c r="ATO161" s="58"/>
      <c r="ATP161" s="58"/>
      <c r="ATQ161" s="58"/>
      <c r="ATR161" s="58"/>
      <c r="ATS161" s="58"/>
      <c r="ATT161" s="58"/>
      <c r="ATU161" s="58"/>
      <c r="ATV161" s="58"/>
      <c r="ATW161" s="58"/>
      <c r="ATX161" s="58"/>
      <c r="ATY161" s="58"/>
      <c r="ATZ161" s="58"/>
      <c r="AUA161" s="58"/>
      <c r="AUB161" s="58"/>
      <c r="AUC161" s="58"/>
      <c r="AUD161" s="58"/>
      <c r="AUE161" s="58"/>
      <c r="AUF161" s="58"/>
      <c r="AUG161" s="58"/>
      <c r="AUH161" s="58"/>
      <c r="AUI161" s="58"/>
      <c r="AUJ161" s="58"/>
      <c r="AUK161" s="58"/>
      <c r="AUL161" s="58"/>
      <c r="AUM161" s="58"/>
      <c r="AUN161" s="58"/>
      <c r="AUO161" s="58"/>
      <c r="AUP161" s="58"/>
      <c r="AUQ161" s="58"/>
      <c r="AUR161" s="58"/>
      <c r="AUS161" s="58"/>
      <c r="AUT161" s="58"/>
      <c r="AUU161" s="58"/>
      <c r="AUV161" s="58"/>
      <c r="AUW161" s="58"/>
      <c r="AUX161" s="58"/>
      <c r="AUY161" s="58"/>
      <c r="AUZ161" s="58"/>
      <c r="AVA161" s="58"/>
      <c r="AVB161" s="58"/>
      <c r="AVC161" s="58"/>
      <c r="AVD161" s="58"/>
      <c r="AVE161" s="58"/>
      <c r="AVF161" s="58"/>
      <c r="AVG161" s="58"/>
      <c r="AVH161" s="58"/>
      <c r="AVI161" s="58"/>
      <c r="AVJ161" s="58"/>
      <c r="AVK161" s="58"/>
      <c r="AVL161" s="58"/>
      <c r="AVM161" s="58"/>
      <c r="AVN161" s="58"/>
      <c r="AVO161" s="58"/>
      <c r="AVP161" s="58"/>
      <c r="AVQ161" s="58"/>
      <c r="AVR161" s="58"/>
      <c r="AVS161" s="58"/>
      <c r="AVT161" s="58"/>
      <c r="AVU161" s="58"/>
      <c r="AVV161" s="58"/>
      <c r="AVW161" s="58"/>
      <c r="AVX161" s="58"/>
      <c r="AVY161" s="58"/>
      <c r="AVZ161" s="58"/>
      <c r="AWA161" s="58"/>
      <c r="AWB161" s="58"/>
      <c r="AWC161" s="58"/>
      <c r="AWD161" s="58"/>
      <c r="AWE161" s="58"/>
      <c r="AWF161" s="58"/>
      <c r="AWG161" s="58"/>
      <c r="AWH161" s="58"/>
      <c r="AWI161" s="58"/>
      <c r="AWJ161" s="58"/>
      <c r="AWK161" s="58"/>
      <c r="AWL161" s="58"/>
      <c r="AWM161" s="58"/>
      <c r="AWN161" s="58"/>
      <c r="AWO161" s="58"/>
      <c r="AWP161" s="58"/>
      <c r="AWQ161" s="58"/>
      <c r="AWR161" s="58"/>
      <c r="AWS161" s="58"/>
      <c r="AWT161" s="58"/>
      <c r="AWU161" s="58"/>
      <c r="AWV161" s="58"/>
      <c r="AWW161" s="58"/>
      <c r="AWX161" s="58"/>
      <c r="AWY161" s="58"/>
      <c r="AWZ161" s="58"/>
      <c r="AXA161" s="58"/>
      <c r="AXB161" s="58"/>
      <c r="AXC161" s="58"/>
      <c r="AXD161" s="58"/>
      <c r="AXE161" s="58"/>
      <c r="AXF161" s="58"/>
      <c r="AXG161" s="58"/>
      <c r="AXH161" s="58"/>
      <c r="AXI161" s="58"/>
      <c r="AXJ161" s="58"/>
      <c r="AXK161" s="58"/>
      <c r="AXL161" s="58"/>
      <c r="AXM161" s="58"/>
      <c r="AXN161" s="58"/>
      <c r="AXO161" s="58"/>
      <c r="AXP161" s="58"/>
      <c r="AXQ161" s="58"/>
      <c r="AXR161" s="58"/>
      <c r="AXS161" s="58"/>
      <c r="AXT161" s="58"/>
      <c r="AXU161" s="58"/>
      <c r="AXV161" s="58"/>
      <c r="AXW161" s="58"/>
      <c r="AXX161" s="58"/>
      <c r="AXY161" s="58"/>
      <c r="AXZ161" s="58"/>
      <c r="AYA161" s="58"/>
      <c r="AYB161" s="58"/>
      <c r="AYC161" s="58"/>
      <c r="AYD161" s="58"/>
      <c r="AYE161" s="58"/>
      <c r="AYF161" s="58"/>
      <c r="AYG161" s="58"/>
      <c r="AYH161" s="58"/>
      <c r="AYI161" s="58"/>
      <c r="AYJ161" s="58"/>
      <c r="AYK161" s="58"/>
      <c r="AYL161" s="58"/>
      <c r="AYM161" s="58"/>
      <c r="AYN161" s="58"/>
      <c r="AYO161" s="58"/>
      <c r="AYP161" s="58"/>
      <c r="AYQ161" s="58"/>
      <c r="AYR161" s="58"/>
      <c r="AYS161" s="58"/>
      <c r="AYT161" s="58"/>
      <c r="AYU161" s="58"/>
      <c r="AYV161" s="58"/>
      <c r="AYW161" s="58"/>
      <c r="AYX161" s="58"/>
      <c r="AYY161" s="58"/>
      <c r="AYZ161" s="58"/>
      <c r="AZA161" s="58"/>
      <c r="AZB161" s="58"/>
      <c r="AZC161" s="58"/>
      <c r="AZD161" s="58"/>
      <c r="AZE161" s="58"/>
      <c r="AZF161" s="58"/>
      <c r="AZG161" s="58"/>
      <c r="AZH161" s="58"/>
      <c r="AZI161" s="58"/>
      <c r="AZJ161" s="58"/>
      <c r="AZK161" s="58"/>
      <c r="AZL161" s="58"/>
      <c r="AZM161" s="58"/>
      <c r="AZN161" s="58"/>
      <c r="AZO161" s="58"/>
      <c r="AZP161" s="58"/>
      <c r="AZQ161" s="58"/>
      <c r="AZR161" s="58"/>
      <c r="AZS161" s="58"/>
      <c r="AZT161" s="58"/>
      <c r="AZU161" s="58"/>
      <c r="AZV161" s="58"/>
      <c r="AZW161" s="58"/>
      <c r="AZX161" s="58"/>
      <c r="AZY161" s="58"/>
      <c r="AZZ161" s="58"/>
      <c r="BAA161" s="58"/>
      <c r="BAB161" s="58"/>
      <c r="BAC161" s="58"/>
      <c r="BAD161" s="58"/>
      <c r="BAE161" s="58"/>
      <c r="BAF161" s="58"/>
      <c r="BAG161" s="58"/>
      <c r="BAH161" s="58"/>
      <c r="BAI161" s="58"/>
      <c r="BAJ161" s="58"/>
      <c r="BAK161" s="58"/>
      <c r="BAL161" s="58"/>
      <c r="BAM161" s="58"/>
      <c r="BAN161" s="58"/>
      <c r="BAO161" s="58"/>
      <c r="BAP161" s="58"/>
      <c r="BAQ161" s="58"/>
      <c r="BAR161" s="58"/>
      <c r="BAS161" s="58"/>
      <c r="BAT161" s="58"/>
      <c r="BAU161" s="58"/>
      <c r="BAV161" s="58"/>
      <c r="BAW161" s="58"/>
      <c r="BAX161" s="58"/>
      <c r="BAY161" s="58"/>
      <c r="BAZ161" s="58"/>
      <c r="BBA161" s="58"/>
      <c r="BBB161" s="58"/>
      <c r="BBC161" s="58"/>
      <c r="BBD161" s="58"/>
      <c r="BBE161" s="58"/>
      <c r="BBF161" s="58"/>
      <c r="BBG161" s="58"/>
      <c r="BBH161" s="58"/>
      <c r="BBI161" s="58"/>
      <c r="BBJ161" s="58"/>
      <c r="BBK161" s="58"/>
      <c r="BBL161" s="58"/>
      <c r="BBM161" s="58"/>
      <c r="BBN161" s="58"/>
      <c r="BBO161" s="58"/>
      <c r="BBP161" s="58"/>
      <c r="BBQ161" s="58"/>
      <c r="BBR161" s="58"/>
      <c r="BBS161" s="58"/>
      <c r="BBT161" s="58"/>
      <c r="BBU161" s="58"/>
      <c r="BBV161" s="58"/>
      <c r="BBW161" s="58"/>
      <c r="BBX161" s="58"/>
      <c r="BBY161" s="58"/>
      <c r="BBZ161" s="58"/>
      <c r="BCA161" s="58"/>
      <c r="BCB161" s="58"/>
      <c r="BCC161" s="58"/>
      <c r="BCD161" s="58"/>
      <c r="BCE161" s="58"/>
      <c r="BCF161" s="58"/>
      <c r="BCG161" s="58"/>
      <c r="BCH161" s="58"/>
      <c r="BCI161" s="58"/>
      <c r="BCJ161" s="58"/>
      <c r="BCK161" s="58"/>
      <c r="BCL161" s="58"/>
      <c r="BCM161" s="58"/>
      <c r="BCN161" s="58"/>
      <c r="BCO161" s="58"/>
      <c r="BCP161" s="58"/>
      <c r="BCQ161" s="58"/>
      <c r="BCR161" s="58"/>
      <c r="BCS161" s="58"/>
      <c r="BCT161" s="58"/>
      <c r="BCU161" s="58"/>
      <c r="BCV161" s="58"/>
      <c r="BCW161" s="58"/>
      <c r="BCX161" s="58"/>
      <c r="BCY161" s="58"/>
      <c r="BCZ161" s="58"/>
      <c r="BDA161" s="58"/>
      <c r="BDB161" s="58"/>
      <c r="BDC161" s="58"/>
      <c r="BDD161" s="58"/>
      <c r="BDE161" s="58"/>
      <c r="BDF161" s="58"/>
      <c r="BDG161" s="58"/>
      <c r="BDH161" s="58"/>
      <c r="BDI161" s="58"/>
      <c r="BDJ161" s="58"/>
      <c r="BDK161" s="58"/>
      <c r="BDL161" s="58"/>
      <c r="BDM161" s="58"/>
      <c r="BDN161" s="58"/>
      <c r="BDO161" s="58"/>
      <c r="BDP161" s="58"/>
      <c r="BDQ161" s="58"/>
      <c r="BDR161" s="58"/>
      <c r="BDS161" s="58"/>
      <c r="BDT161" s="58"/>
      <c r="BDU161" s="58"/>
      <c r="BDV161" s="58"/>
      <c r="BDW161" s="58"/>
      <c r="BDX161" s="58"/>
      <c r="BDY161" s="58"/>
      <c r="BDZ161" s="58"/>
      <c r="BEA161" s="58"/>
      <c r="BEB161" s="58"/>
      <c r="BEC161" s="58"/>
      <c r="BED161" s="58"/>
      <c r="BEE161" s="58"/>
      <c r="BEF161" s="58"/>
      <c r="BEG161" s="58"/>
      <c r="BEH161" s="58"/>
      <c r="BEI161" s="58"/>
      <c r="BEJ161" s="58"/>
      <c r="BEK161" s="58"/>
      <c r="BEL161" s="58"/>
      <c r="BEM161" s="58"/>
      <c r="BEN161" s="58"/>
      <c r="BEO161" s="58"/>
      <c r="BEP161" s="58"/>
      <c r="BEQ161" s="58"/>
      <c r="BER161" s="58"/>
      <c r="BES161" s="58"/>
      <c r="BET161" s="58"/>
      <c r="BEU161" s="58"/>
      <c r="BEV161" s="58"/>
      <c r="BEW161" s="58"/>
      <c r="BEX161" s="58"/>
      <c r="BEY161" s="58"/>
      <c r="BEZ161" s="58"/>
      <c r="BFA161" s="58"/>
      <c r="BFB161" s="58"/>
      <c r="BFC161" s="58"/>
      <c r="BFD161" s="58"/>
      <c r="BFE161" s="58"/>
      <c r="BFF161" s="58"/>
      <c r="BFG161" s="58"/>
      <c r="BFH161" s="58"/>
      <c r="BFI161" s="58"/>
      <c r="BFJ161" s="58"/>
      <c r="BFK161" s="58"/>
      <c r="BFL161" s="58"/>
      <c r="BFM161" s="58"/>
      <c r="BFN161" s="58"/>
      <c r="BFO161" s="58"/>
      <c r="BFP161" s="58"/>
      <c r="BFQ161" s="58"/>
      <c r="BFR161" s="58"/>
      <c r="BFS161" s="58"/>
      <c r="BFT161" s="58"/>
      <c r="BFU161" s="58"/>
      <c r="BFV161" s="58"/>
      <c r="BFW161" s="58"/>
      <c r="BFX161" s="58"/>
      <c r="BFY161" s="58"/>
      <c r="BFZ161" s="58"/>
      <c r="BGA161" s="58"/>
      <c r="BGB161" s="58"/>
      <c r="BGC161" s="58"/>
      <c r="BGD161" s="58"/>
      <c r="BGE161" s="58"/>
      <c r="BGF161" s="58"/>
      <c r="BGG161" s="58"/>
      <c r="BGH161" s="58"/>
      <c r="BGI161" s="58"/>
      <c r="BGJ161" s="58"/>
      <c r="BGK161" s="58"/>
      <c r="BGL161" s="58"/>
      <c r="BGM161" s="58"/>
      <c r="BGN161" s="58"/>
      <c r="BGO161" s="58"/>
      <c r="BGP161" s="58"/>
      <c r="BGQ161" s="58"/>
      <c r="BGR161" s="58"/>
      <c r="BGS161" s="58"/>
      <c r="BGT161" s="58"/>
      <c r="BGU161" s="58"/>
      <c r="BGV161" s="58"/>
      <c r="BGW161" s="58"/>
      <c r="BGX161" s="58"/>
      <c r="BGY161" s="58"/>
      <c r="BGZ161" s="58"/>
      <c r="BHA161" s="58"/>
      <c r="BHB161" s="58"/>
      <c r="BHC161" s="58"/>
      <c r="BHD161" s="58"/>
      <c r="BHE161" s="58"/>
      <c r="BHF161" s="58"/>
      <c r="BHG161" s="58"/>
      <c r="BHH161" s="58"/>
      <c r="BHI161" s="58"/>
      <c r="BHJ161" s="58"/>
      <c r="BHK161" s="58"/>
      <c r="BHL161" s="58"/>
      <c r="BHM161" s="58"/>
      <c r="BHN161" s="58"/>
      <c r="BHO161" s="58"/>
      <c r="BHP161" s="58"/>
      <c r="BHQ161" s="58"/>
      <c r="BHR161" s="58"/>
      <c r="BHS161" s="58"/>
      <c r="BHT161" s="58"/>
      <c r="BHU161" s="58"/>
      <c r="BHV161" s="58"/>
      <c r="BHW161" s="58"/>
      <c r="BHX161" s="58"/>
      <c r="BHY161" s="58"/>
      <c r="BHZ161" s="58"/>
      <c r="BIA161" s="58"/>
      <c r="BIB161" s="58"/>
      <c r="BIC161" s="58"/>
      <c r="BID161" s="58"/>
      <c r="BIE161" s="58"/>
      <c r="BIF161" s="58"/>
      <c r="BIG161" s="58"/>
      <c r="BIH161" s="58"/>
      <c r="BII161" s="58"/>
      <c r="BIJ161" s="58"/>
      <c r="BIK161" s="58"/>
      <c r="BIL161" s="58"/>
      <c r="BIM161" s="58"/>
      <c r="BIN161" s="58"/>
      <c r="BIO161" s="58"/>
      <c r="BIP161" s="58"/>
      <c r="BIQ161" s="58"/>
      <c r="BIR161" s="58"/>
      <c r="BIS161" s="58"/>
      <c r="BIT161" s="58"/>
      <c r="BIU161" s="58"/>
      <c r="BIV161" s="58"/>
      <c r="BIW161" s="58"/>
      <c r="BIX161" s="58"/>
      <c r="BIY161" s="58"/>
      <c r="BIZ161" s="58"/>
      <c r="BJA161" s="58"/>
      <c r="BJB161" s="58"/>
      <c r="BJC161" s="58"/>
      <c r="BJD161" s="58"/>
      <c r="BJE161" s="58"/>
      <c r="BJF161" s="58"/>
      <c r="BJG161" s="58"/>
      <c r="BJH161" s="58"/>
      <c r="BJI161" s="58"/>
      <c r="BJJ161" s="58"/>
      <c r="BJK161" s="58"/>
      <c r="BJL161" s="58"/>
      <c r="BJM161" s="58"/>
      <c r="BJN161" s="58"/>
      <c r="BJO161" s="58"/>
      <c r="BJP161" s="58"/>
      <c r="BJQ161" s="58"/>
      <c r="BJR161" s="58"/>
      <c r="BJS161" s="58"/>
      <c r="BJT161" s="58"/>
      <c r="BJU161" s="58"/>
      <c r="BJV161" s="58"/>
      <c r="BJW161" s="58"/>
      <c r="BJX161" s="58"/>
      <c r="BJY161" s="58"/>
      <c r="BJZ161" s="58"/>
      <c r="BKA161" s="58"/>
      <c r="BKB161" s="58"/>
      <c r="BKC161" s="58"/>
      <c r="BKD161" s="58"/>
      <c r="BKE161" s="58"/>
      <c r="BKF161" s="58"/>
      <c r="BKG161" s="58"/>
      <c r="BKH161" s="58"/>
      <c r="BKI161" s="58"/>
      <c r="BKJ161" s="58"/>
      <c r="BKK161" s="58"/>
      <c r="BKL161" s="58"/>
      <c r="BKM161" s="58"/>
      <c r="BKN161" s="58"/>
      <c r="BKO161" s="58"/>
      <c r="BKP161" s="58"/>
      <c r="BKQ161" s="58"/>
      <c r="BKR161" s="58"/>
      <c r="BKS161" s="58"/>
      <c r="BKT161" s="58"/>
      <c r="BKU161" s="58"/>
      <c r="BKV161" s="58"/>
      <c r="BKW161" s="58"/>
      <c r="BKX161" s="58"/>
      <c r="BKY161" s="58"/>
      <c r="BKZ161" s="58"/>
      <c r="BLA161" s="58"/>
      <c r="BLB161" s="58"/>
      <c r="BLC161" s="58"/>
      <c r="BLD161" s="58"/>
      <c r="BLE161" s="58"/>
      <c r="BLF161" s="58"/>
      <c r="BLG161" s="58"/>
      <c r="BLH161" s="58"/>
      <c r="BLI161" s="58"/>
      <c r="BLJ161" s="58"/>
      <c r="BLK161" s="58"/>
      <c r="BLL161" s="58"/>
      <c r="BLM161" s="58"/>
      <c r="BLN161" s="58"/>
      <c r="BLO161" s="58"/>
      <c r="BLP161" s="58"/>
      <c r="BLQ161" s="58"/>
      <c r="BLR161" s="58"/>
      <c r="BLS161" s="58"/>
      <c r="BLT161" s="58"/>
      <c r="BLU161" s="58"/>
      <c r="BLV161" s="58"/>
      <c r="BLW161" s="58"/>
      <c r="BLX161" s="58"/>
      <c r="BLY161" s="58"/>
      <c r="BLZ161" s="58"/>
      <c r="BMA161" s="58"/>
      <c r="BMB161" s="58"/>
      <c r="BMC161" s="58"/>
      <c r="BMD161" s="58"/>
      <c r="BME161" s="58"/>
      <c r="BMF161" s="58"/>
      <c r="BMG161" s="58"/>
      <c r="BMH161" s="58"/>
      <c r="BMI161" s="58"/>
      <c r="BMJ161" s="58"/>
      <c r="BMK161" s="58"/>
      <c r="BML161" s="58"/>
      <c r="BMM161" s="58"/>
      <c r="BMN161" s="58"/>
      <c r="BMO161" s="58"/>
      <c r="BMP161" s="58"/>
      <c r="BMQ161" s="58"/>
      <c r="BMR161" s="58"/>
      <c r="BMS161" s="58"/>
      <c r="BMT161" s="58"/>
      <c r="BMU161" s="58"/>
      <c r="BMV161" s="58"/>
      <c r="BMW161" s="58"/>
      <c r="BMX161" s="58"/>
      <c r="BMY161" s="58"/>
      <c r="BMZ161" s="58"/>
      <c r="BNA161" s="58"/>
      <c r="BNB161" s="58"/>
      <c r="BNC161" s="58"/>
      <c r="BND161" s="58"/>
      <c r="BNE161" s="58"/>
      <c r="BNF161" s="58"/>
      <c r="BNG161" s="58"/>
      <c r="BNH161" s="58"/>
      <c r="BNI161" s="58"/>
      <c r="BNJ161" s="58"/>
      <c r="BNK161" s="58"/>
      <c r="BNL161" s="58"/>
      <c r="BNM161" s="58"/>
      <c r="BNN161" s="58"/>
      <c r="BNO161" s="58"/>
      <c r="BNP161" s="58"/>
      <c r="BNQ161" s="58"/>
      <c r="BNR161" s="58"/>
      <c r="BNS161" s="58"/>
      <c r="BNT161" s="58"/>
      <c r="BNU161" s="58"/>
      <c r="BNV161" s="58"/>
      <c r="BNW161" s="58"/>
      <c r="BNX161" s="58"/>
      <c r="BNY161" s="58"/>
      <c r="BNZ161" s="58"/>
      <c r="BOA161" s="58"/>
      <c r="BOB161" s="58"/>
      <c r="BOC161" s="58"/>
      <c r="BOD161" s="58"/>
      <c r="BOE161" s="58"/>
      <c r="BOF161" s="58"/>
      <c r="BOG161" s="58"/>
      <c r="BOH161" s="58"/>
      <c r="BOI161" s="58"/>
      <c r="BOJ161" s="58"/>
      <c r="BOK161" s="58"/>
      <c r="BOL161" s="58"/>
      <c r="BOM161" s="58"/>
      <c r="BON161" s="58"/>
      <c r="BOO161" s="58"/>
      <c r="BOP161" s="58"/>
      <c r="BOQ161" s="58"/>
      <c r="BOR161" s="58"/>
      <c r="BOS161" s="58"/>
      <c r="BOT161" s="58"/>
      <c r="BOU161" s="58"/>
      <c r="BOV161" s="58"/>
      <c r="BOW161" s="58"/>
      <c r="BOX161" s="58"/>
      <c r="BOY161" s="58"/>
      <c r="BOZ161" s="58"/>
      <c r="BPA161" s="58"/>
      <c r="BPB161" s="58"/>
      <c r="BPC161" s="58"/>
      <c r="BPD161" s="58"/>
      <c r="BPE161" s="58"/>
      <c r="BPF161" s="58"/>
      <c r="BPG161" s="58"/>
      <c r="BPH161" s="58"/>
      <c r="BPI161" s="58"/>
      <c r="BPJ161" s="58"/>
      <c r="BPK161" s="58"/>
      <c r="BPL161" s="58"/>
      <c r="BPM161" s="58"/>
      <c r="BPN161" s="58"/>
      <c r="BPO161" s="58"/>
      <c r="BPP161" s="58"/>
      <c r="BPQ161" s="58"/>
      <c r="BPR161" s="58"/>
      <c r="BPS161" s="58"/>
      <c r="BPT161" s="58"/>
      <c r="BPU161" s="58"/>
      <c r="BPV161" s="58"/>
      <c r="BPW161" s="58"/>
      <c r="BPX161" s="58"/>
      <c r="BPY161" s="58"/>
      <c r="BPZ161" s="58"/>
      <c r="BQA161" s="58"/>
      <c r="BQB161" s="58"/>
      <c r="BQC161" s="58"/>
      <c r="BQD161" s="58"/>
      <c r="BQE161" s="58"/>
      <c r="BQF161" s="58"/>
      <c r="BQG161" s="58"/>
      <c r="BQH161" s="58"/>
      <c r="BQI161" s="58"/>
      <c r="BQJ161" s="58"/>
      <c r="BQK161" s="58"/>
      <c r="BQL161" s="58"/>
      <c r="BQM161" s="58"/>
      <c r="BQN161" s="58"/>
      <c r="BQO161" s="58"/>
      <c r="BQP161" s="58"/>
      <c r="BQQ161" s="58"/>
      <c r="BQR161" s="58"/>
      <c r="BQS161" s="58"/>
      <c r="BQT161" s="58"/>
      <c r="BQU161" s="58"/>
      <c r="BQV161" s="58"/>
      <c r="BQW161" s="58"/>
      <c r="BQX161" s="58"/>
      <c r="BQY161" s="58"/>
      <c r="BQZ161" s="58"/>
      <c r="BRA161" s="58"/>
      <c r="BRB161" s="58"/>
      <c r="BRC161" s="58"/>
      <c r="BRD161" s="58"/>
      <c r="BRE161" s="58"/>
      <c r="BRF161" s="58"/>
      <c r="BRG161" s="58"/>
      <c r="BRH161" s="58"/>
      <c r="BRI161" s="58"/>
      <c r="BRJ161" s="58"/>
      <c r="BRK161" s="58"/>
      <c r="BRL161" s="58"/>
      <c r="BRM161" s="58"/>
      <c r="BRN161" s="58"/>
      <c r="BRO161" s="58"/>
      <c r="BRP161" s="58"/>
      <c r="BRQ161" s="58"/>
      <c r="BRR161" s="58"/>
      <c r="BRS161" s="58"/>
      <c r="BRT161" s="58"/>
      <c r="BRU161" s="58"/>
      <c r="BRV161" s="58"/>
      <c r="BRW161" s="58"/>
      <c r="BRX161" s="58"/>
      <c r="BRY161" s="58"/>
      <c r="BRZ161" s="58"/>
      <c r="BSA161" s="58"/>
      <c r="BSB161" s="58"/>
      <c r="BSC161" s="58"/>
      <c r="BSD161" s="58"/>
      <c r="BSE161" s="58"/>
      <c r="BSF161" s="58"/>
      <c r="BSG161" s="58"/>
      <c r="BSH161" s="58"/>
      <c r="BSI161" s="58"/>
      <c r="BSJ161" s="58"/>
      <c r="BSK161" s="58"/>
      <c r="BSL161" s="58"/>
      <c r="BSM161" s="58"/>
      <c r="BSN161" s="58"/>
      <c r="BSO161" s="58"/>
      <c r="BSP161" s="58"/>
      <c r="BSQ161" s="58"/>
      <c r="BSR161" s="58"/>
      <c r="BSS161" s="58"/>
      <c r="BST161" s="58"/>
      <c r="BSU161" s="58"/>
      <c r="BSV161" s="58"/>
      <c r="BSW161" s="58"/>
      <c r="BSX161" s="58"/>
      <c r="BSY161" s="58"/>
      <c r="BSZ161" s="58"/>
      <c r="BTA161" s="58"/>
      <c r="BTB161" s="58"/>
      <c r="BTC161" s="58"/>
      <c r="BTD161" s="58"/>
      <c r="BTE161" s="58"/>
      <c r="BTF161" s="58"/>
      <c r="BTG161" s="58"/>
      <c r="BTH161" s="58"/>
      <c r="BTI161" s="58"/>
      <c r="BTJ161" s="58"/>
      <c r="BTK161" s="58"/>
      <c r="BTL161" s="58"/>
      <c r="BTM161" s="58"/>
      <c r="BTN161" s="58"/>
      <c r="BTO161" s="58"/>
      <c r="BTP161" s="58"/>
      <c r="BTQ161" s="58"/>
      <c r="BTR161" s="58"/>
      <c r="BTS161" s="58"/>
      <c r="BTT161" s="58"/>
      <c r="BTU161" s="58"/>
      <c r="BTV161" s="58"/>
      <c r="BTW161" s="58"/>
      <c r="BTX161" s="58"/>
      <c r="BTY161" s="58"/>
      <c r="BTZ161" s="58"/>
      <c r="BUA161" s="58"/>
      <c r="BUB161" s="58"/>
      <c r="BUC161" s="58"/>
      <c r="BUD161" s="58"/>
      <c r="BUE161" s="58"/>
      <c r="BUF161" s="58"/>
      <c r="BUG161" s="58"/>
      <c r="BUH161" s="58"/>
      <c r="BUI161" s="58"/>
      <c r="BUJ161" s="58"/>
      <c r="BUK161" s="58"/>
      <c r="BUL161" s="58"/>
      <c r="BUM161" s="58"/>
      <c r="BUN161" s="58"/>
      <c r="BUO161" s="58"/>
      <c r="BUP161" s="58"/>
      <c r="BUQ161" s="58"/>
      <c r="BUR161" s="58"/>
      <c r="BUS161" s="58"/>
      <c r="BUT161" s="58"/>
      <c r="BUU161" s="58"/>
      <c r="BUV161" s="58"/>
      <c r="BUW161" s="58"/>
      <c r="BUX161" s="58"/>
      <c r="BUY161" s="58"/>
      <c r="BUZ161" s="58"/>
      <c r="BVA161" s="58"/>
      <c r="BVB161" s="58"/>
      <c r="BVC161" s="58"/>
      <c r="BVD161" s="58"/>
      <c r="BVE161" s="58"/>
      <c r="BVF161" s="58"/>
      <c r="BVG161" s="58"/>
      <c r="BVH161" s="58"/>
      <c r="BVI161" s="58"/>
      <c r="BVJ161" s="58"/>
      <c r="BVK161" s="58"/>
      <c r="BVL161" s="58"/>
      <c r="BVM161" s="58"/>
      <c r="BVN161" s="58"/>
      <c r="BVO161" s="58"/>
      <c r="BVP161" s="58"/>
      <c r="BVQ161" s="58"/>
      <c r="BVR161" s="58"/>
      <c r="BVS161" s="58"/>
      <c r="BVT161" s="58"/>
      <c r="BVU161" s="58"/>
      <c r="BVV161" s="58"/>
      <c r="BVW161" s="58"/>
      <c r="BVX161" s="58"/>
      <c r="BVY161" s="58"/>
      <c r="BVZ161" s="58"/>
      <c r="BWA161" s="58"/>
      <c r="BWB161" s="58"/>
      <c r="BWC161" s="58"/>
      <c r="BWD161" s="58"/>
      <c r="BWE161" s="58"/>
      <c r="BWF161" s="58"/>
      <c r="BWG161" s="58"/>
      <c r="BWH161" s="58"/>
      <c r="BWI161" s="58"/>
      <c r="BWJ161" s="58"/>
      <c r="BWK161" s="58"/>
      <c r="BWL161" s="58"/>
      <c r="BWM161" s="58"/>
      <c r="BWN161" s="58"/>
      <c r="BWO161" s="58"/>
      <c r="BWP161" s="58"/>
      <c r="BWQ161" s="58"/>
      <c r="BWR161" s="58"/>
      <c r="BWS161" s="58"/>
      <c r="BWT161" s="58"/>
      <c r="BWU161" s="58"/>
      <c r="BWV161" s="58"/>
      <c r="BWW161" s="58"/>
      <c r="BWX161" s="58"/>
      <c r="BWY161" s="58"/>
      <c r="BWZ161" s="58"/>
      <c r="BXA161" s="58"/>
      <c r="BXB161" s="58"/>
      <c r="BXC161" s="58"/>
      <c r="BXD161" s="58"/>
      <c r="BXE161" s="58"/>
      <c r="BXF161" s="58"/>
      <c r="BXG161" s="58"/>
      <c r="BXH161" s="58"/>
      <c r="BXI161" s="58"/>
      <c r="BXJ161" s="58"/>
      <c r="BXK161" s="58"/>
      <c r="BXL161" s="58"/>
      <c r="BXM161" s="58"/>
      <c r="BXN161" s="58"/>
      <c r="BXO161" s="58"/>
      <c r="BXP161" s="58"/>
      <c r="BXQ161" s="58"/>
      <c r="BXR161" s="58"/>
      <c r="BXS161" s="58"/>
      <c r="BXT161" s="58"/>
      <c r="BXU161" s="58"/>
      <c r="BXV161" s="58"/>
      <c r="BXW161" s="58"/>
      <c r="BXX161" s="58"/>
      <c r="BXY161" s="58"/>
      <c r="BXZ161" s="58"/>
      <c r="BYA161" s="58"/>
      <c r="BYB161" s="58"/>
      <c r="BYC161" s="58"/>
      <c r="BYD161" s="58"/>
      <c r="BYE161" s="58"/>
      <c r="BYF161" s="58"/>
      <c r="BYG161" s="58"/>
      <c r="BYH161" s="58"/>
      <c r="BYI161" s="58"/>
      <c r="BYJ161" s="58"/>
      <c r="BYK161" s="58"/>
      <c r="BYL161" s="58"/>
      <c r="BYM161" s="58"/>
      <c r="BYN161" s="58"/>
      <c r="BYO161" s="58"/>
      <c r="BYP161" s="58"/>
      <c r="BYQ161" s="58"/>
      <c r="BYR161" s="58"/>
      <c r="BYS161" s="58"/>
      <c r="BYT161" s="58"/>
      <c r="BYU161" s="58"/>
      <c r="BYV161" s="58"/>
      <c r="BYW161" s="58"/>
      <c r="BYX161" s="58"/>
      <c r="BYY161" s="58"/>
      <c r="BYZ161" s="58"/>
      <c r="BZA161" s="58"/>
      <c r="BZB161" s="58"/>
      <c r="BZC161" s="58"/>
      <c r="BZD161" s="58"/>
      <c r="BZE161" s="58"/>
      <c r="BZF161" s="58"/>
      <c r="BZG161" s="58"/>
      <c r="BZH161" s="58"/>
      <c r="BZI161" s="58"/>
      <c r="BZJ161" s="58"/>
      <c r="BZK161" s="58"/>
      <c r="BZL161" s="58"/>
      <c r="BZM161" s="58"/>
      <c r="BZN161" s="58"/>
      <c r="BZO161" s="58"/>
      <c r="BZP161" s="58"/>
      <c r="BZQ161" s="58"/>
      <c r="BZR161" s="58"/>
      <c r="BZS161" s="58"/>
      <c r="BZT161" s="58"/>
      <c r="BZU161" s="58"/>
      <c r="BZV161" s="58"/>
      <c r="BZW161" s="58"/>
      <c r="BZX161" s="58"/>
      <c r="BZY161" s="58"/>
      <c r="BZZ161" s="58"/>
      <c r="CAA161" s="58"/>
      <c r="CAB161" s="58"/>
      <c r="CAC161" s="58"/>
      <c r="CAD161" s="58"/>
      <c r="CAE161" s="58"/>
      <c r="CAF161" s="58"/>
      <c r="CAG161" s="58"/>
      <c r="CAH161" s="58"/>
      <c r="CAI161" s="58"/>
      <c r="CAJ161" s="58"/>
      <c r="CAK161" s="58"/>
      <c r="CAL161" s="58"/>
      <c r="CAM161" s="58"/>
      <c r="CAN161" s="58"/>
      <c r="CAO161" s="58"/>
      <c r="CAP161" s="58"/>
      <c r="CAQ161" s="58"/>
      <c r="CAR161" s="58"/>
      <c r="CAS161" s="58"/>
      <c r="CAT161" s="58"/>
      <c r="CAU161" s="58"/>
      <c r="CAV161" s="58"/>
      <c r="CAW161" s="58"/>
      <c r="CAX161" s="58"/>
      <c r="CAY161" s="58"/>
      <c r="CAZ161" s="58"/>
      <c r="CBA161" s="58"/>
      <c r="CBB161" s="58"/>
      <c r="CBC161" s="58"/>
      <c r="CBD161" s="58"/>
      <c r="CBE161" s="58"/>
      <c r="CBF161" s="58"/>
      <c r="CBG161" s="58"/>
      <c r="CBH161" s="58"/>
      <c r="CBI161" s="58"/>
      <c r="CBJ161" s="58"/>
      <c r="CBK161" s="58"/>
      <c r="CBL161" s="58"/>
      <c r="CBM161" s="58"/>
      <c r="CBN161" s="58"/>
      <c r="CBO161" s="58"/>
      <c r="CBP161" s="58"/>
      <c r="CBQ161" s="58"/>
      <c r="CBR161" s="58"/>
      <c r="CBS161" s="58"/>
      <c r="CBT161" s="58"/>
      <c r="CBU161" s="58"/>
      <c r="CBV161" s="58"/>
      <c r="CBW161" s="58"/>
      <c r="CBX161" s="58"/>
      <c r="CBY161" s="58"/>
      <c r="CBZ161" s="58"/>
      <c r="CCA161" s="58"/>
      <c r="CCB161" s="58"/>
      <c r="CCC161" s="58"/>
      <c r="CCD161" s="58"/>
      <c r="CCE161" s="58"/>
      <c r="CCF161" s="58"/>
      <c r="CCG161" s="58"/>
      <c r="CCH161" s="58"/>
      <c r="CCI161" s="58"/>
      <c r="CCJ161" s="58"/>
      <c r="CCK161" s="58"/>
      <c r="CCL161" s="58"/>
      <c r="CCM161" s="58"/>
      <c r="CCN161" s="58"/>
      <c r="CCO161" s="58"/>
      <c r="CCP161" s="58"/>
      <c r="CCQ161" s="58"/>
      <c r="CCR161" s="58"/>
      <c r="CCS161" s="58"/>
      <c r="CCT161" s="58"/>
      <c r="CCU161" s="58"/>
      <c r="CCV161" s="58"/>
      <c r="CCW161" s="58"/>
      <c r="CCX161" s="58"/>
      <c r="CCY161" s="58"/>
      <c r="CCZ161" s="58"/>
      <c r="CDA161" s="58"/>
      <c r="CDB161" s="58"/>
      <c r="CDC161" s="58"/>
      <c r="CDD161" s="58"/>
      <c r="CDE161" s="58"/>
      <c r="CDF161" s="58"/>
      <c r="CDG161" s="58"/>
      <c r="CDH161" s="58"/>
      <c r="CDI161" s="58"/>
      <c r="CDJ161" s="58"/>
      <c r="CDK161" s="58"/>
      <c r="CDL161" s="58"/>
      <c r="CDM161" s="58"/>
      <c r="CDN161" s="58"/>
      <c r="CDO161" s="58"/>
      <c r="CDP161" s="58"/>
      <c r="CDQ161" s="58"/>
      <c r="CDR161" s="58"/>
      <c r="CDS161" s="58"/>
      <c r="CDT161" s="58"/>
      <c r="CDU161" s="58"/>
      <c r="CDV161" s="58"/>
      <c r="CDW161" s="58"/>
      <c r="CDX161" s="58"/>
      <c r="CDY161" s="58"/>
      <c r="CDZ161" s="58"/>
      <c r="CEA161" s="58"/>
      <c r="CEB161" s="58"/>
      <c r="CEC161" s="58"/>
      <c r="CED161" s="58"/>
      <c r="CEE161" s="58"/>
      <c r="CEF161" s="58"/>
      <c r="CEG161" s="58"/>
      <c r="CEH161" s="58"/>
      <c r="CEI161" s="58"/>
      <c r="CEJ161" s="58"/>
      <c r="CEK161" s="58"/>
      <c r="CEL161" s="58"/>
      <c r="CEM161" s="58"/>
      <c r="CEN161" s="58"/>
      <c r="CEO161" s="58"/>
      <c r="CEP161" s="58"/>
      <c r="CEQ161" s="58"/>
      <c r="CER161" s="58"/>
      <c r="CES161" s="58"/>
      <c r="CET161" s="58"/>
      <c r="CEU161" s="58"/>
      <c r="CEV161" s="58"/>
      <c r="CEW161" s="58"/>
      <c r="CEX161" s="58"/>
      <c r="CEY161" s="58"/>
      <c r="CEZ161" s="58"/>
      <c r="CFA161" s="58"/>
      <c r="CFB161" s="58"/>
      <c r="CFC161" s="58"/>
      <c r="CFD161" s="58"/>
      <c r="CFE161" s="58"/>
      <c r="CFF161" s="58"/>
      <c r="CFG161" s="58"/>
      <c r="CFH161" s="58"/>
      <c r="CFI161" s="58"/>
      <c r="CFJ161" s="58"/>
      <c r="CFK161" s="58"/>
      <c r="CFL161" s="58"/>
      <c r="CFM161" s="58"/>
      <c r="CFN161" s="58"/>
      <c r="CFO161" s="58"/>
      <c r="CFP161" s="58"/>
      <c r="CFQ161" s="58"/>
      <c r="CFR161" s="58"/>
      <c r="CFS161" s="58"/>
      <c r="CFT161" s="58"/>
      <c r="CFU161" s="58"/>
      <c r="CFV161" s="58"/>
      <c r="CFW161" s="58"/>
      <c r="CFX161" s="58"/>
      <c r="CFY161" s="58"/>
      <c r="CFZ161" s="58"/>
      <c r="CGA161" s="58"/>
      <c r="CGB161" s="58"/>
      <c r="CGC161" s="58"/>
      <c r="CGD161" s="58"/>
      <c r="CGE161" s="58"/>
      <c r="CGF161" s="58"/>
      <c r="CGG161" s="58"/>
      <c r="CGH161" s="58"/>
      <c r="CGI161" s="58"/>
      <c r="CGJ161" s="58"/>
      <c r="CGK161" s="58"/>
      <c r="CGL161" s="58"/>
      <c r="CGM161" s="58"/>
      <c r="CGN161" s="58"/>
      <c r="CGO161" s="58"/>
      <c r="CGP161" s="58"/>
      <c r="CGQ161" s="58"/>
      <c r="CGR161" s="58"/>
      <c r="CGS161" s="58"/>
      <c r="CGT161" s="58"/>
      <c r="CGU161" s="58"/>
      <c r="CGV161" s="58"/>
      <c r="CGW161" s="58"/>
      <c r="CGX161" s="58"/>
      <c r="CGY161" s="58"/>
      <c r="CGZ161" s="58"/>
      <c r="CHA161" s="58"/>
      <c r="CHB161" s="58"/>
      <c r="CHC161" s="58"/>
      <c r="CHD161" s="58"/>
      <c r="CHE161" s="58"/>
      <c r="CHF161" s="58"/>
      <c r="CHG161" s="58"/>
      <c r="CHH161" s="58"/>
      <c r="CHI161" s="58"/>
      <c r="CHJ161" s="58"/>
      <c r="CHK161" s="58"/>
      <c r="CHL161" s="58"/>
      <c r="CHM161" s="58"/>
      <c r="CHN161" s="58"/>
      <c r="CHO161" s="58"/>
      <c r="CHP161" s="58"/>
      <c r="CHQ161" s="58"/>
      <c r="CHR161" s="58"/>
      <c r="CHS161" s="58"/>
      <c r="CHT161" s="58"/>
      <c r="CHU161" s="58"/>
      <c r="CHV161" s="58"/>
      <c r="CHW161" s="58"/>
      <c r="CHX161" s="58"/>
      <c r="CHY161" s="58"/>
      <c r="CHZ161" s="58"/>
      <c r="CIA161" s="58"/>
      <c r="CIB161" s="58"/>
      <c r="CIC161" s="58"/>
      <c r="CID161" s="58"/>
      <c r="CIE161" s="58"/>
      <c r="CIF161" s="58"/>
      <c r="CIG161" s="58"/>
      <c r="CIH161" s="58"/>
      <c r="CII161" s="58"/>
      <c r="CIJ161" s="58"/>
      <c r="CIK161" s="58"/>
      <c r="CIL161" s="58"/>
      <c r="CIM161" s="58"/>
      <c r="CIN161" s="58"/>
      <c r="CIO161" s="58"/>
      <c r="CIP161" s="58"/>
      <c r="CIQ161" s="58"/>
      <c r="CIR161" s="58"/>
      <c r="CIS161" s="58"/>
      <c r="CIT161" s="58"/>
      <c r="CIU161" s="58"/>
      <c r="CIV161" s="58"/>
      <c r="CIW161" s="58"/>
      <c r="CIX161" s="58"/>
      <c r="CIY161" s="58"/>
      <c r="CIZ161" s="58"/>
      <c r="CJA161" s="58"/>
      <c r="CJB161" s="58"/>
      <c r="CJC161" s="58"/>
      <c r="CJD161" s="58"/>
      <c r="CJE161" s="58"/>
      <c r="CJF161" s="58"/>
      <c r="CJG161" s="58"/>
      <c r="CJH161" s="58"/>
      <c r="CJI161" s="58"/>
      <c r="CJJ161" s="58"/>
      <c r="CJK161" s="58"/>
      <c r="CJL161" s="58"/>
      <c r="CJM161" s="58"/>
      <c r="CJN161" s="58"/>
      <c r="CJO161" s="58"/>
      <c r="CJP161" s="58"/>
      <c r="CJQ161" s="58"/>
      <c r="CJR161" s="58"/>
      <c r="CJS161" s="58"/>
      <c r="CJT161" s="58"/>
      <c r="CJU161" s="58"/>
      <c r="CJV161" s="58"/>
      <c r="CJW161" s="58"/>
      <c r="CJX161" s="58"/>
      <c r="CJY161" s="58"/>
      <c r="CJZ161" s="58"/>
      <c r="CKA161" s="58"/>
      <c r="CKB161" s="58"/>
      <c r="CKC161" s="58"/>
      <c r="CKD161" s="58"/>
      <c r="CKE161" s="58"/>
      <c r="CKF161" s="58"/>
      <c r="CKG161" s="58"/>
      <c r="CKH161" s="58"/>
      <c r="CKI161" s="58"/>
      <c r="CKJ161" s="58"/>
      <c r="CKK161" s="58"/>
      <c r="CKL161" s="58"/>
      <c r="CKM161" s="58"/>
      <c r="CKN161" s="58"/>
      <c r="CKO161" s="58"/>
      <c r="CKP161" s="58"/>
      <c r="CKQ161" s="58"/>
      <c r="CKR161" s="58"/>
      <c r="CKS161" s="58"/>
      <c r="CKT161" s="58"/>
      <c r="CKU161" s="58"/>
      <c r="CKV161" s="58"/>
      <c r="CKW161" s="58"/>
      <c r="CKX161" s="58"/>
      <c r="CKY161" s="58"/>
      <c r="CKZ161" s="58"/>
      <c r="CLA161" s="58"/>
      <c r="CLB161" s="58"/>
      <c r="CLC161" s="58"/>
      <c r="CLD161" s="58"/>
      <c r="CLE161" s="58"/>
      <c r="CLF161" s="58"/>
      <c r="CLG161" s="58"/>
      <c r="CLH161" s="58"/>
      <c r="CLI161" s="58"/>
      <c r="CLJ161" s="58"/>
      <c r="CLK161" s="58"/>
      <c r="CLL161" s="58"/>
      <c r="CLM161" s="58"/>
      <c r="CLN161" s="58"/>
      <c r="CLO161" s="58"/>
      <c r="CLP161" s="58"/>
      <c r="CLQ161" s="58"/>
      <c r="CLR161" s="58"/>
      <c r="CLS161" s="58"/>
      <c r="CLT161" s="58"/>
      <c r="CLU161" s="58"/>
      <c r="CLV161" s="58"/>
      <c r="CLW161" s="58"/>
      <c r="CLX161" s="58"/>
      <c r="CLY161" s="58"/>
      <c r="CLZ161" s="58"/>
      <c r="CMA161" s="58"/>
      <c r="CMB161" s="58"/>
      <c r="CMC161" s="58"/>
      <c r="CMD161" s="58"/>
      <c r="CME161" s="58"/>
      <c r="CMF161" s="58"/>
      <c r="CMG161" s="58"/>
      <c r="CMH161" s="58"/>
      <c r="CMI161" s="58"/>
      <c r="CMJ161" s="58"/>
      <c r="CMK161" s="58"/>
      <c r="CML161" s="58"/>
      <c r="CMM161" s="58"/>
      <c r="CMN161" s="58"/>
      <c r="CMO161" s="58"/>
      <c r="CMP161" s="58"/>
      <c r="CMQ161" s="58"/>
      <c r="CMR161" s="58"/>
      <c r="CMS161" s="58"/>
      <c r="CMT161" s="58"/>
      <c r="CMU161" s="58"/>
      <c r="CMV161" s="58"/>
      <c r="CMW161" s="58"/>
      <c r="CMX161" s="58"/>
      <c r="CMY161" s="58"/>
      <c r="CMZ161" s="58"/>
      <c r="CNA161" s="58"/>
      <c r="CNB161" s="58"/>
      <c r="CNC161" s="58"/>
      <c r="CND161" s="58"/>
      <c r="CNE161" s="58"/>
      <c r="CNF161" s="58"/>
      <c r="CNG161" s="58"/>
      <c r="CNH161" s="58"/>
      <c r="CNI161" s="58"/>
      <c r="CNJ161" s="58"/>
      <c r="CNK161" s="58"/>
      <c r="CNL161" s="58"/>
      <c r="CNM161" s="58"/>
      <c r="CNN161" s="58"/>
      <c r="CNO161" s="58"/>
      <c r="CNP161" s="58"/>
      <c r="CNQ161" s="58"/>
      <c r="CNR161" s="58"/>
      <c r="CNS161" s="58"/>
      <c r="CNT161" s="58"/>
      <c r="CNU161" s="58"/>
      <c r="CNV161" s="58"/>
      <c r="CNW161" s="58"/>
      <c r="CNX161" s="58"/>
      <c r="CNY161" s="58"/>
      <c r="CNZ161" s="58"/>
      <c r="COA161" s="58"/>
      <c r="COB161" s="58"/>
      <c r="COC161" s="58"/>
      <c r="COD161" s="58"/>
      <c r="COE161" s="58"/>
      <c r="COF161" s="58"/>
      <c r="COG161" s="58"/>
      <c r="COH161" s="58"/>
      <c r="COI161" s="58"/>
      <c r="COJ161" s="58"/>
      <c r="COK161" s="58"/>
      <c r="COL161" s="58"/>
      <c r="COM161" s="58"/>
      <c r="CON161" s="58"/>
      <c r="COO161" s="58"/>
      <c r="COP161" s="58"/>
      <c r="COQ161" s="58"/>
      <c r="COR161" s="58"/>
      <c r="COS161" s="58"/>
      <c r="COT161" s="58"/>
      <c r="COU161" s="58"/>
      <c r="COV161" s="58"/>
      <c r="COW161" s="58"/>
      <c r="COX161" s="58"/>
      <c r="COY161" s="58"/>
      <c r="COZ161" s="58"/>
      <c r="CPA161" s="58"/>
      <c r="CPB161" s="58"/>
      <c r="CPC161" s="58"/>
      <c r="CPD161" s="58"/>
      <c r="CPE161" s="58"/>
      <c r="CPF161" s="58"/>
      <c r="CPG161" s="58"/>
      <c r="CPH161" s="58"/>
      <c r="CPI161" s="58"/>
      <c r="CPJ161" s="58"/>
      <c r="CPK161" s="58"/>
      <c r="CPL161" s="58"/>
      <c r="CPM161" s="58"/>
      <c r="CPN161" s="58"/>
      <c r="CPO161" s="58"/>
      <c r="CPP161" s="58"/>
      <c r="CPQ161" s="58"/>
      <c r="CPR161" s="58"/>
      <c r="CPS161" s="58"/>
      <c r="CPT161" s="58"/>
      <c r="CPU161" s="58"/>
      <c r="CPV161" s="58"/>
      <c r="CPW161" s="58"/>
      <c r="CPX161" s="58"/>
      <c r="CPY161" s="58"/>
      <c r="CPZ161" s="58"/>
      <c r="CQA161" s="58"/>
      <c r="CQB161" s="58"/>
      <c r="CQC161" s="58"/>
      <c r="CQD161" s="58"/>
      <c r="CQE161" s="58"/>
      <c r="CQF161" s="58"/>
      <c r="CQG161" s="58"/>
      <c r="CQH161" s="58"/>
      <c r="CQI161" s="58"/>
      <c r="CQJ161" s="58"/>
      <c r="CQK161" s="58"/>
      <c r="CQL161" s="58"/>
      <c r="CQM161" s="58"/>
      <c r="CQN161" s="58"/>
      <c r="CQO161" s="58"/>
      <c r="CQP161" s="58"/>
      <c r="CQQ161" s="58"/>
      <c r="CQR161" s="58"/>
      <c r="CQS161" s="58"/>
      <c r="CQT161" s="58"/>
      <c r="CQU161" s="58"/>
      <c r="CQV161" s="58"/>
      <c r="CQW161" s="58"/>
      <c r="CQX161" s="58"/>
      <c r="CQY161" s="58"/>
      <c r="CQZ161" s="58"/>
      <c r="CRA161" s="58"/>
      <c r="CRB161" s="58"/>
      <c r="CRC161" s="58"/>
      <c r="CRD161" s="58"/>
      <c r="CRE161" s="58"/>
      <c r="CRF161" s="58"/>
      <c r="CRG161" s="58"/>
      <c r="CRH161" s="58"/>
      <c r="CRI161" s="58"/>
      <c r="CRJ161" s="58"/>
      <c r="CRK161" s="58"/>
      <c r="CRL161" s="58"/>
      <c r="CRM161" s="58"/>
      <c r="CRN161" s="58"/>
      <c r="CRO161" s="58"/>
      <c r="CRP161" s="58"/>
      <c r="CRQ161" s="58"/>
      <c r="CRR161" s="58"/>
      <c r="CRS161" s="58"/>
      <c r="CRT161" s="58"/>
      <c r="CRU161" s="58"/>
      <c r="CRV161" s="58"/>
      <c r="CRW161" s="58"/>
      <c r="CRX161" s="58"/>
      <c r="CRY161" s="58"/>
      <c r="CRZ161" s="58"/>
      <c r="CSA161" s="58"/>
      <c r="CSB161" s="58"/>
      <c r="CSC161" s="58"/>
      <c r="CSD161" s="58"/>
      <c r="CSE161" s="58"/>
      <c r="CSF161" s="58"/>
      <c r="CSG161" s="58"/>
      <c r="CSH161" s="58"/>
      <c r="CSI161" s="58"/>
      <c r="CSJ161" s="58"/>
      <c r="CSK161" s="58"/>
      <c r="CSL161" s="58"/>
      <c r="CSM161" s="58"/>
      <c r="CSN161" s="58"/>
      <c r="CSO161" s="58"/>
      <c r="CSP161" s="58"/>
      <c r="CSQ161" s="58"/>
      <c r="CSR161" s="58"/>
      <c r="CSS161" s="58"/>
      <c r="CST161" s="58"/>
      <c r="CSU161" s="58"/>
      <c r="CSV161" s="58"/>
      <c r="CSW161" s="58"/>
      <c r="CSX161" s="58"/>
      <c r="CSY161" s="58"/>
      <c r="CSZ161" s="58"/>
      <c r="CTA161" s="58"/>
      <c r="CTB161" s="58"/>
      <c r="CTC161" s="58"/>
      <c r="CTD161" s="58"/>
      <c r="CTE161" s="58"/>
      <c r="CTF161" s="58"/>
      <c r="CTG161" s="58"/>
      <c r="CTH161" s="58"/>
      <c r="CTI161" s="58"/>
      <c r="CTJ161" s="58"/>
      <c r="CTK161" s="58"/>
      <c r="CTL161" s="58"/>
      <c r="CTM161" s="58"/>
      <c r="CTN161" s="58"/>
      <c r="CTO161" s="58"/>
      <c r="CTP161" s="58"/>
      <c r="CTQ161" s="58"/>
      <c r="CTR161" s="58"/>
      <c r="CTS161" s="58"/>
      <c r="CTT161" s="58"/>
      <c r="CTU161" s="58"/>
      <c r="CTV161" s="58"/>
      <c r="CTW161" s="58"/>
      <c r="CTX161" s="58"/>
      <c r="CTY161" s="58"/>
      <c r="CTZ161" s="58"/>
      <c r="CUA161" s="58"/>
      <c r="CUB161" s="58"/>
      <c r="CUC161" s="58"/>
      <c r="CUD161" s="58"/>
      <c r="CUE161" s="58"/>
      <c r="CUF161" s="58"/>
      <c r="CUG161" s="58"/>
      <c r="CUH161" s="58"/>
      <c r="CUI161" s="58"/>
      <c r="CUJ161" s="58"/>
      <c r="CUK161" s="58"/>
      <c r="CUL161" s="58"/>
      <c r="CUM161" s="58"/>
      <c r="CUN161" s="58"/>
      <c r="CUO161" s="58"/>
      <c r="CUP161" s="58"/>
      <c r="CUQ161" s="58"/>
      <c r="CUR161" s="58"/>
      <c r="CUS161" s="58"/>
      <c r="CUT161" s="58"/>
      <c r="CUU161" s="58"/>
      <c r="CUV161" s="58"/>
      <c r="CUW161" s="58"/>
      <c r="CUX161" s="58"/>
      <c r="CUY161" s="58"/>
      <c r="CUZ161" s="58"/>
      <c r="CVA161" s="58"/>
      <c r="CVB161" s="58"/>
      <c r="CVC161" s="58"/>
      <c r="CVD161" s="58"/>
      <c r="CVE161" s="58"/>
      <c r="CVF161" s="58"/>
      <c r="CVG161" s="58"/>
      <c r="CVH161" s="58"/>
      <c r="CVI161" s="58"/>
      <c r="CVJ161" s="58"/>
      <c r="CVK161" s="58"/>
      <c r="CVL161" s="58"/>
      <c r="CVM161" s="58"/>
      <c r="CVN161" s="58"/>
      <c r="CVO161" s="58"/>
      <c r="CVP161" s="58"/>
      <c r="CVQ161" s="58"/>
      <c r="CVR161" s="58"/>
      <c r="CVS161" s="58"/>
      <c r="CVT161" s="58"/>
      <c r="CVU161" s="58"/>
      <c r="CVV161" s="58"/>
      <c r="CVW161" s="58"/>
      <c r="CVX161" s="58"/>
      <c r="CVY161" s="58"/>
      <c r="CVZ161" s="58"/>
      <c r="CWA161" s="58"/>
      <c r="CWB161" s="58"/>
      <c r="CWC161" s="58"/>
      <c r="CWD161" s="58"/>
      <c r="CWE161" s="58"/>
      <c r="CWF161" s="58"/>
      <c r="CWG161" s="58"/>
      <c r="CWH161" s="58"/>
      <c r="CWI161" s="58"/>
      <c r="CWJ161" s="58"/>
      <c r="CWK161" s="58"/>
      <c r="CWL161" s="58"/>
      <c r="CWM161" s="58"/>
      <c r="CWN161" s="58"/>
      <c r="CWO161" s="58"/>
      <c r="CWP161" s="58"/>
      <c r="CWQ161" s="58"/>
      <c r="CWR161" s="58"/>
      <c r="CWS161" s="58"/>
      <c r="CWT161" s="58"/>
      <c r="CWU161" s="58"/>
      <c r="CWV161" s="58"/>
      <c r="CWW161" s="58"/>
      <c r="CWX161" s="58"/>
      <c r="CWY161" s="58"/>
      <c r="CWZ161" s="58"/>
      <c r="CXA161" s="58"/>
      <c r="CXB161" s="58"/>
      <c r="CXC161" s="58"/>
      <c r="CXD161" s="58"/>
      <c r="CXE161" s="58"/>
      <c r="CXF161" s="58"/>
      <c r="CXG161" s="58"/>
      <c r="CXH161" s="58"/>
      <c r="CXI161" s="58"/>
      <c r="CXJ161" s="58"/>
      <c r="CXK161" s="58"/>
      <c r="CXL161" s="58"/>
      <c r="CXM161" s="58"/>
      <c r="CXN161" s="58"/>
      <c r="CXO161" s="58"/>
      <c r="CXP161" s="58"/>
      <c r="CXQ161" s="58"/>
      <c r="CXR161" s="58"/>
      <c r="CXS161" s="58"/>
      <c r="CXT161" s="58"/>
      <c r="CXU161" s="58"/>
      <c r="CXV161" s="58"/>
      <c r="CXW161" s="58"/>
      <c r="CXX161" s="58"/>
      <c r="CXY161" s="58"/>
      <c r="CXZ161" s="58"/>
      <c r="CYA161" s="58"/>
      <c r="CYB161" s="58"/>
      <c r="CYC161" s="58"/>
      <c r="CYD161" s="58"/>
      <c r="CYE161" s="58"/>
      <c r="CYF161" s="58"/>
      <c r="CYG161" s="58"/>
      <c r="CYH161" s="58"/>
      <c r="CYI161" s="58"/>
      <c r="CYJ161" s="58"/>
      <c r="CYK161" s="58"/>
      <c r="CYL161" s="58"/>
      <c r="CYM161" s="58"/>
      <c r="CYN161" s="58"/>
      <c r="CYO161" s="58"/>
      <c r="CYP161" s="58"/>
      <c r="CYQ161" s="58"/>
      <c r="CYR161" s="58"/>
      <c r="CYS161" s="58"/>
      <c r="CYT161" s="58"/>
      <c r="CYU161" s="58"/>
      <c r="CYV161" s="58"/>
      <c r="CYW161" s="58"/>
      <c r="CYX161" s="58"/>
      <c r="CYY161" s="58"/>
      <c r="CYZ161" s="58"/>
      <c r="CZA161" s="58"/>
      <c r="CZB161" s="58"/>
      <c r="CZC161" s="58"/>
      <c r="CZD161" s="58"/>
      <c r="CZE161" s="58"/>
      <c r="CZF161" s="58"/>
      <c r="CZG161" s="58"/>
      <c r="CZH161" s="58"/>
      <c r="CZI161" s="58"/>
      <c r="CZJ161" s="58"/>
      <c r="CZK161" s="58"/>
      <c r="CZL161" s="58"/>
      <c r="CZM161" s="58"/>
      <c r="CZN161" s="58"/>
      <c r="CZO161" s="58"/>
      <c r="CZP161" s="58"/>
      <c r="CZQ161" s="58"/>
      <c r="CZR161" s="58"/>
      <c r="CZS161" s="58"/>
      <c r="CZT161" s="58"/>
      <c r="CZU161" s="58"/>
      <c r="CZV161" s="58"/>
      <c r="CZW161" s="58"/>
      <c r="CZX161" s="58"/>
      <c r="CZY161" s="58"/>
      <c r="CZZ161" s="58"/>
      <c r="DAA161" s="58"/>
      <c r="DAB161" s="58"/>
      <c r="DAC161" s="58"/>
      <c r="DAD161" s="58"/>
      <c r="DAE161" s="58"/>
      <c r="DAF161" s="58"/>
      <c r="DAG161" s="58"/>
      <c r="DAH161" s="58"/>
      <c r="DAI161" s="58"/>
      <c r="DAJ161" s="58"/>
      <c r="DAK161" s="58"/>
      <c r="DAL161" s="58"/>
      <c r="DAM161" s="58"/>
      <c r="DAN161" s="58"/>
      <c r="DAO161" s="58"/>
      <c r="DAP161" s="58"/>
      <c r="DAQ161" s="58"/>
      <c r="DAR161" s="58"/>
      <c r="DAS161" s="58"/>
      <c r="DAT161" s="58"/>
      <c r="DAU161" s="58"/>
      <c r="DAV161" s="58"/>
      <c r="DAW161" s="58"/>
      <c r="DAX161" s="58"/>
      <c r="DAY161" s="58"/>
      <c r="DAZ161" s="58"/>
      <c r="DBA161" s="58"/>
      <c r="DBB161" s="58"/>
      <c r="DBC161" s="58"/>
      <c r="DBD161" s="58"/>
      <c r="DBE161" s="58"/>
      <c r="DBF161" s="58"/>
      <c r="DBG161" s="58"/>
      <c r="DBH161" s="58"/>
      <c r="DBI161" s="58"/>
      <c r="DBJ161" s="58"/>
      <c r="DBK161" s="58"/>
      <c r="DBL161" s="58"/>
      <c r="DBM161" s="58"/>
      <c r="DBN161" s="58"/>
      <c r="DBO161" s="58"/>
      <c r="DBP161" s="58"/>
      <c r="DBQ161" s="58"/>
      <c r="DBR161" s="58"/>
      <c r="DBS161" s="58"/>
      <c r="DBT161" s="58"/>
      <c r="DBU161" s="58"/>
      <c r="DBV161" s="58"/>
      <c r="DBW161" s="58"/>
      <c r="DBX161" s="58"/>
      <c r="DBY161" s="58"/>
      <c r="DBZ161" s="58"/>
      <c r="DCA161" s="58"/>
      <c r="DCB161" s="58"/>
      <c r="DCC161" s="58"/>
      <c r="DCD161" s="58"/>
      <c r="DCE161" s="58"/>
      <c r="DCF161" s="58"/>
      <c r="DCG161" s="58"/>
      <c r="DCH161" s="58"/>
      <c r="DCI161" s="58"/>
      <c r="DCJ161" s="58"/>
      <c r="DCK161" s="58"/>
      <c r="DCL161" s="58"/>
      <c r="DCM161" s="58"/>
      <c r="DCN161" s="58"/>
      <c r="DCO161" s="58"/>
      <c r="DCP161" s="58"/>
      <c r="DCQ161" s="58"/>
      <c r="DCR161" s="58"/>
      <c r="DCS161" s="58"/>
      <c r="DCT161" s="58"/>
      <c r="DCU161" s="58"/>
      <c r="DCV161" s="58"/>
      <c r="DCW161" s="58"/>
      <c r="DCX161" s="58"/>
      <c r="DCY161" s="58"/>
      <c r="DCZ161" s="58"/>
      <c r="DDA161" s="58"/>
      <c r="DDB161" s="58"/>
      <c r="DDC161" s="58"/>
      <c r="DDD161" s="58"/>
      <c r="DDE161" s="58"/>
      <c r="DDF161" s="58"/>
      <c r="DDG161" s="58"/>
      <c r="DDH161" s="58"/>
      <c r="DDI161" s="58"/>
      <c r="DDJ161" s="58"/>
      <c r="DDK161" s="58"/>
      <c r="DDL161" s="58"/>
      <c r="DDM161" s="58"/>
      <c r="DDN161" s="58"/>
      <c r="DDO161" s="58"/>
      <c r="DDP161" s="58"/>
      <c r="DDQ161" s="58"/>
      <c r="DDR161" s="58"/>
      <c r="DDS161" s="58"/>
      <c r="DDT161" s="58"/>
      <c r="DDU161" s="58"/>
      <c r="DDV161" s="58"/>
      <c r="DDW161" s="58"/>
      <c r="DDX161" s="58"/>
      <c r="DDY161" s="58"/>
      <c r="DDZ161" s="58"/>
      <c r="DEA161" s="58"/>
      <c r="DEB161" s="58"/>
      <c r="DEC161" s="58"/>
      <c r="DED161" s="58"/>
      <c r="DEE161" s="58"/>
      <c r="DEF161" s="58"/>
      <c r="DEG161" s="58"/>
      <c r="DEH161" s="58"/>
      <c r="DEI161" s="58"/>
      <c r="DEJ161" s="58"/>
      <c r="DEK161" s="58"/>
      <c r="DEL161" s="58"/>
      <c r="DEM161" s="58"/>
      <c r="DEN161" s="58"/>
      <c r="DEO161" s="58"/>
      <c r="DEP161" s="58"/>
      <c r="DEQ161" s="58"/>
      <c r="DER161" s="58"/>
      <c r="DES161" s="58"/>
      <c r="DET161" s="58"/>
      <c r="DEU161" s="58"/>
      <c r="DEV161" s="58"/>
      <c r="DEW161" s="58"/>
      <c r="DEX161" s="58"/>
      <c r="DEY161" s="58"/>
      <c r="DEZ161" s="58"/>
      <c r="DFA161" s="58"/>
      <c r="DFB161" s="58"/>
      <c r="DFC161" s="58"/>
      <c r="DFD161" s="58"/>
      <c r="DFE161" s="58"/>
      <c r="DFF161" s="58"/>
      <c r="DFG161" s="58"/>
      <c r="DFH161" s="58"/>
      <c r="DFI161" s="58"/>
      <c r="DFJ161" s="58"/>
      <c r="DFK161" s="58"/>
      <c r="DFL161" s="58"/>
      <c r="DFM161" s="58"/>
      <c r="DFN161" s="58"/>
      <c r="DFO161" s="58"/>
      <c r="DFP161" s="58"/>
      <c r="DFQ161" s="58"/>
      <c r="DFR161" s="58"/>
      <c r="DFS161" s="58"/>
      <c r="DFT161" s="58"/>
      <c r="DFU161" s="58"/>
      <c r="DFV161" s="58"/>
      <c r="DFW161" s="58"/>
      <c r="DFX161" s="58"/>
      <c r="DFY161" s="58"/>
      <c r="DFZ161" s="58"/>
      <c r="DGA161" s="58"/>
      <c r="DGB161" s="58"/>
      <c r="DGC161" s="58"/>
      <c r="DGD161" s="58"/>
      <c r="DGE161" s="58"/>
      <c r="DGF161" s="58"/>
      <c r="DGG161" s="58"/>
      <c r="DGH161" s="58"/>
      <c r="DGI161" s="58"/>
      <c r="DGJ161" s="58"/>
      <c r="DGK161" s="58"/>
      <c r="DGL161" s="58"/>
      <c r="DGM161" s="58"/>
      <c r="DGN161" s="58"/>
      <c r="DGO161" s="58"/>
      <c r="DGP161" s="58"/>
      <c r="DGQ161" s="58"/>
      <c r="DGR161" s="58"/>
      <c r="DGS161" s="58"/>
      <c r="DGT161" s="58"/>
      <c r="DGU161" s="58"/>
      <c r="DGV161" s="58"/>
      <c r="DGW161" s="58"/>
      <c r="DGX161" s="58"/>
      <c r="DGY161" s="58"/>
      <c r="DGZ161" s="58"/>
      <c r="DHA161" s="58"/>
      <c r="DHB161" s="58"/>
      <c r="DHC161" s="58"/>
      <c r="DHD161" s="58"/>
      <c r="DHE161" s="58"/>
      <c r="DHF161" s="58"/>
      <c r="DHG161" s="58"/>
      <c r="DHH161" s="58"/>
      <c r="DHI161" s="58"/>
      <c r="DHJ161" s="58"/>
      <c r="DHK161" s="58"/>
      <c r="DHL161" s="58"/>
      <c r="DHM161" s="58"/>
      <c r="DHN161" s="58"/>
      <c r="DHO161" s="58"/>
      <c r="DHP161" s="58"/>
      <c r="DHQ161" s="58"/>
      <c r="DHR161" s="58"/>
      <c r="DHS161" s="58"/>
      <c r="DHT161" s="58"/>
      <c r="DHU161" s="58"/>
      <c r="DHV161" s="58"/>
      <c r="DHW161" s="58"/>
      <c r="DHX161" s="58"/>
      <c r="DHY161" s="58"/>
      <c r="DHZ161" s="58"/>
      <c r="DIA161" s="58"/>
      <c r="DIB161" s="58"/>
      <c r="DIC161" s="58"/>
      <c r="DID161" s="58"/>
      <c r="DIE161" s="58"/>
      <c r="DIF161" s="58"/>
      <c r="DIG161" s="58"/>
      <c r="DIH161" s="58"/>
      <c r="DII161" s="58"/>
      <c r="DIJ161" s="58"/>
      <c r="DIK161" s="58"/>
      <c r="DIL161" s="58"/>
      <c r="DIM161" s="58"/>
      <c r="DIN161" s="58"/>
      <c r="DIO161" s="58"/>
      <c r="DIP161" s="58"/>
      <c r="DIQ161" s="58"/>
      <c r="DIR161" s="58"/>
      <c r="DIS161" s="58"/>
      <c r="DIT161" s="58"/>
      <c r="DIU161" s="58"/>
      <c r="DIV161" s="58"/>
      <c r="DIW161" s="58"/>
      <c r="DIX161" s="58"/>
      <c r="DIY161" s="58"/>
      <c r="DIZ161" s="58"/>
      <c r="DJA161" s="58"/>
      <c r="DJB161" s="58"/>
      <c r="DJC161" s="58"/>
      <c r="DJD161" s="58"/>
      <c r="DJE161" s="58"/>
      <c r="DJF161" s="58"/>
      <c r="DJG161" s="58"/>
      <c r="DJH161" s="58"/>
      <c r="DJI161" s="58"/>
      <c r="DJJ161" s="58"/>
      <c r="DJK161" s="58"/>
      <c r="DJL161" s="58"/>
      <c r="DJM161" s="58"/>
      <c r="DJN161" s="58"/>
      <c r="DJO161" s="58"/>
      <c r="DJP161" s="58"/>
      <c r="DJQ161" s="58"/>
      <c r="DJR161" s="58"/>
      <c r="DJS161" s="58"/>
      <c r="DJT161" s="58"/>
      <c r="DJU161" s="58"/>
      <c r="DJV161" s="58"/>
      <c r="DJW161" s="58"/>
      <c r="DJX161" s="58"/>
      <c r="DJY161" s="58"/>
      <c r="DJZ161" s="58"/>
      <c r="DKA161" s="58"/>
      <c r="DKB161" s="58"/>
      <c r="DKC161" s="58"/>
      <c r="DKD161" s="58"/>
      <c r="DKE161" s="58"/>
      <c r="DKF161" s="58"/>
      <c r="DKG161" s="58"/>
      <c r="DKH161" s="58"/>
      <c r="DKI161" s="58"/>
      <c r="DKJ161" s="58"/>
      <c r="DKK161" s="58"/>
      <c r="DKL161" s="58"/>
      <c r="DKM161" s="58"/>
      <c r="DKN161" s="58"/>
      <c r="DKO161" s="58"/>
      <c r="DKP161" s="58"/>
      <c r="DKQ161" s="58"/>
      <c r="DKR161" s="58"/>
      <c r="DKS161" s="58"/>
      <c r="DKT161" s="58"/>
      <c r="DKU161" s="58"/>
      <c r="DKV161" s="58"/>
      <c r="DKW161" s="58"/>
      <c r="DKX161" s="58"/>
      <c r="DKY161" s="58"/>
      <c r="DKZ161" s="58"/>
      <c r="DLA161" s="58"/>
      <c r="DLB161" s="58"/>
      <c r="DLC161" s="58"/>
      <c r="DLD161" s="58"/>
      <c r="DLE161" s="58"/>
      <c r="DLF161" s="58"/>
      <c r="DLG161" s="58"/>
      <c r="DLH161" s="58"/>
      <c r="DLI161" s="58"/>
      <c r="DLJ161" s="58"/>
      <c r="DLK161" s="58"/>
      <c r="DLL161" s="58"/>
      <c r="DLM161" s="58"/>
      <c r="DLN161" s="58"/>
      <c r="DLO161" s="58"/>
      <c r="DLP161" s="58"/>
      <c r="DLQ161" s="58"/>
      <c r="DLR161" s="58"/>
      <c r="DLS161" s="58"/>
      <c r="DLT161" s="58"/>
      <c r="DLU161" s="58"/>
      <c r="DLV161" s="58"/>
      <c r="DLW161" s="58"/>
      <c r="DLX161" s="58"/>
      <c r="DLY161" s="58"/>
      <c r="DLZ161" s="58"/>
      <c r="DMA161" s="58"/>
      <c r="DMB161" s="58"/>
      <c r="DMC161" s="58"/>
      <c r="DMD161" s="58"/>
      <c r="DME161" s="58"/>
      <c r="DMF161" s="58"/>
      <c r="DMG161" s="58"/>
      <c r="DMH161" s="58"/>
      <c r="DMI161" s="58"/>
      <c r="DMJ161" s="58"/>
      <c r="DMK161" s="58"/>
      <c r="DML161" s="58"/>
      <c r="DMM161" s="58"/>
      <c r="DMN161" s="58"/>
      <c r="DMO161" s="58"/>
      <c r="DMP161" s="58"/>
      <c r="DMQ161" s="58"/>
      <c r="DMR161" s="58"/>
      <c r="DMS161" s="58"/>
      <c r="DMT161" s="58"/>
      <c r="DMU161" s="58"/>
      <c r="DMV161" s="58"/>
      <c r="DMW161" s="58"/>
      <c r="DMX161" s="58"/>
      <c r="DMY161" s="58"/>
      <c r="DMZ161" s="58"/>
      <c r="DNA161" s="58"/>
      <c r="DNB161" s="58"/>
      <c r="DNC161" s="58"/>
      <c r="DND161" s="58"/>
      <c r="DNE161" s="58"/>
      <c r="DNF161" s="58"/>
      <c r="DNG161" s="58"/>
      <c r="DNH161" s="58"/>
      <c r="DNI161" s="58"/>
      <c r="DNJ161" s="58"/>
      <c r="DNK161" s="58"/>
      <c r="DNL161" s="58"/>
      <c r="DNM161" s="58"/>
      <c r="DNN161" s="58"/>
      <c r="DNO161" s="58"/>
      <c r="DNP161" s="58"/>
      <c r="DNQ161" s="58"/>
      <c r="DNR161" s="58"/>
      <c r="DNS161" s="58"/>
      <c r="DNT161" s="58"/>
      <c r="DNU161" s="58"/>
      <c r="DNV161" s="58"/>
      <c r="DNW161" s="58"/>
      <c r="DNX161" s="58"/>
      <c r="DNY161" s="58"/>
      <c r="DNZ161" s="58"/>
      <c r="DOA161" s="58"/>
      <c r="DOB161" s="58"/>
      <c r="DOC161" s="58"/>
      <c r="DOD161" s="58"/>
      <c r="DOE161" s="58"/>
      <c r="DOF161" s="58"/>
      <c r="DOG161" s="58"/>
      <c r="DOH161" s="58"/>
      <c r="DOI161" s="58"/>
      <c r="DOJ161" s="58"/>
      <c r="DOK161" s="58"/>
      <c r="DOL161" s="58"/>
      <c r="DOM161" s="58"/>
      <c r="DON161" s="58"/>
      <c r="DOO161" s="58"/>
      <c r="DOP161" s="58"/>
      <c r="DOQ161" s="58"/>
      <c r="DOR161" s="58"/>
      <c r="DOS161" s="58"/>
      <c r="DOT161" s="58"/>
      <c r="DOU161" s="58"/>
      <c r="DOV161" s="58"/>
      <c r="DOW161" s="58"/>
      <c r="DOX161" s="58"/>
      <c r="DOY161" s="58"/>
      <c r="DOZ161" s="58"/>
      <c r="DPA161" s="58"/>
      <c r="DPB161" s="58"/>
      <c r="DPC161" s="58"/>
      <c r="DPD161" s="58"/>
      <c r="DPE161" s="58"/>
      <c r="DPF161" s="58"/>
      <c r="DPG161" s="58"/>
      <c r="DPH161" s="58"/>
      <c r="DPI161" s="58"/>
      <c r="DPJ161" s="58"/>
      <c r="DPK161" s="58"/>
      <c r="DPL161" s="58"/>
      <c r="DPM161" s="58"/>
      <c r="DPN161" s="58"/>
      <c r="DPO161" s="58"/>
      <c r="DPP161" s="58"/>
      <c r="DPQ161" s="58"/>
      <c r="DPR161" s="58"/>
      <c r="DPS161" s="58"/>
      <c r="DPT161" s="58"/>
      <c r="DPU161" s="58"/>
      <c r="DPV161" s="58"/>
      <c r="DPW161" s="58"/>
      <c r="DPX161" s="58"/>
      <c r="DPY161" s="58"/>
      <c r="DPZ161" s="58"/>
      <c r="DQA161" s="58"/>
      <c r="DQB161" s="58"/>
      <c r="DQC161" s="58"/>
      <c r="DQD161" s="58"/>
      <c r="DQE161" s="58"/>
      <c r="DQF161" s="58"/>
      <c r="DQG161" s="58"/>
      <c r="DQH161" s="58"/>
      <c r="DQI161" s="58"/>
      <c r="DQJ161" s="58"/>
      <c r="DQK161" s="58"/>
      <c r="DQL161" s="58"/>
      <c r="DQM161" s="58"/>
      <c r="DQN161" s="58"/>
      <c r="DQO161" s="58"/>
      <c r="DQP161" s="58"/>
      <c r="DQQ161" s="58"/>
      <c r="DQR161" s="58"/>
      <c r="DQS161" s="58"/>
      <c r="DQT161" s="58"/>
      <c r="DQU161" s="58"/>
      <c r="DQV161" s="58"/>
      <c r="DQW161" s="58"/>
      <c r="DQX161" s="58"/>
      <c r="DQY161" s="58"/>
      <c r="DQZ161" s="58"/>
      <c r="DRA161" s="58"/>
      <c r="DRB161" s="58"/>
      <c r="DRC161" s="58"/>
      <c r="DRD161" s="58"/>
      <c r="DRE161" s="58"/>
      <c r="DRF161" s="58"/>
      <c r="DRG161" s="58"/>
      <c r="DRH161" s="58"/>
      <c r="DRI161" s="58"/>
      <c r="DRJ161" s="58"/>
      <c r="DRK161" s="58"/>
      <c r="DRL161" s="58"/>
      <c r="DRM161" s="58"/>
      <c r="DRN161" s="58"/>
      <c r="DRO161" s="58"/>
      <c r="DRP161" s="58"/>
      <c r="DRQ161" s="58"/>
      <c r="DRR161" s="58"/>
      <c r="DRS161" s="58"/>
      <c r="DRT161" s="58"/>
      <c r="DRU161" s="58"/>
      <c r="DRV161" s="58"/>
      <c r="DRW161" s="58"/>
      <c r="DRX161" s="58"/>
      <c r="DRY161" s="58"/>
      <c r="DRZ161" s="58"/>
      <c r="DSA161" s="58"/>
      <c r="DSB161" s="58"/>
      <c r="DSC161" s="58"/>
      <c r="DSD161" s="58"/>
      <c r="DSE161" s="58"/>
      <c r="DSF161" s="58"/>
      <c r="DSG161" s="58"/>
      <c r="DSH161" s="58"/>
      <c r="DSI161" s="58"/>
      <c r="DSJ161" s="58"/>
      <c r="DSK161" s="58"/>
      <c r="DSL161" s="58"/>
      <c r="DSM161" s="58"/>
      <c r="DSN161" s="58"/>
      <c r="DSO161" s="58"/>
      <c r="DSP161" s="58"/>
      <c r="DSQ161" s="58"/>
      <c r="DSR161" s="58"/>
      <c r="DSS161" s="58"/>
      <c r="DST161" s="58"/>
      <c r="DSU161" s="58"/>
      <c r="DSV161" s="58"/>
      <c r="DSW161" s="58"/>
      <c r="DSX161" s="58"/>
      <c r="DSY161" s="58"/>
      <c r="DSZ161" s="58"/>
      <c r="DTA161" s="58"/>
      <c r="DTB161" s="58"/>
      <c r="DTC161" s="58"/>
      <c r="DTD161" s="58"/>
      <c r="DTE161" s="58"/>
      <c r="DTF161" s="58"/>
      <c r="DTG161" s="58"/>
      <c r="DTH161" s="58"/>
      <c r="DTI161" s="58"/>
      <c r="DTJ161" s="58"/>
      <c r="DTK161" s="58"/>
      <c r="DTL161" s="58"/>
      <c r="DTM161" s="58"/>
      <c r="DTN161" s="58"/>
      <c r="DTO161" s="58"/>
      <c r="DTP161" s="58"/>
      <c r="DTQ161" s="58"/>
      <c r="DTR161" s="58"/>
      <c r="DTS161" s="58"/>
      <c r="DTT161" s="58"/>
      <c r="DTU161" s="58"/>
      <c r="DTV161" s="58"/>
      <c r="DTW161" s="58"/>
      <c r="DTX161" s="58"/>
      <c r="DTY161" s="58"/>
      <c r="DTZ161" s="58"/>
      <c r="DUA161" s="58"/>
      <c r="DUB161" s="58"/>
      <c r="DUC161" s="58"/>
      <c r="DUD161" s="58"/>
      <c r="DUE161" s="58"/>
      <c r="DUF161" s="58"/>
      <c r="DUG161" s="58"/>
      <c r="DUH161" s="58"/>
      <c r="DUI161" s="58"/>
      <c r="DUJ161" s="58"/>
      <c r="DUK161" s="58"/>
      <c r="DUL161" s="58"/>
      <c r="DUM161" s="58"/>
      <c r="DUN161" s="58"/>
      <c r="DUO161" s="58"/>
      <c r="DUP161" s="58"/>
      <c r="DUQ161" s="58"/>
      <c r="DUR161" s="58"/>
      <c r="DUS161" s="58"/>
      <c r="DUT161" s="58"/>
      <c r="DUU161" s="58"/>
      <c r="DUV161" s="58"/>
      <c r="DUW161" s="58"/>
      <c r="DUX161" s="58"/>
      <c r="DUY161" s="58"/>
      <c r="DUZ161" s="58"/>
      <c r="DVA161" s="58"/>
      <c r="DVB161" s="58"/>
      <c r="DVC161" s="58"/>
      <c r="DVD161" s="58"/>
      <c r="DVE161" s="58"/>
      <c r="DVF161" s="58"/>
      <c r="DVG161" s="58"/>
      <c r="DVH161" s="58"/>
      <c r="DVI161" s="58"/>
      <c r="DVJ161" s="58"/>
      <c r="DVK161" s="58"/>
      <c r="DVL161" s="58"/>
      <c r="DVM161" s="58"/>
      <c r="DVN161" s="58"/>
      <c r="DVO161" s="58"/>
      <c r="DVP161" s="58"/>
      <c r="DVQ161" s="58"/>
      <c r="DVR161" s="58"/>
      <c r="DVS161" s="58"/>
      <c r="DVT161" s="58"/>
      <c r="DVU161" s="58"/>
      <c r="DVV161" s="58"/>
      <c r="DVW161" s="58"/>
      <c r="DVX161" s="58"/>
      <c r="DVY161" s="58"/>
      <c r="DVZ161" s="58"/>
      <c r="DWA161" s="58"/>
      <c r="DWB161" s="58"/>
      <c r="DWC161" s="58"/>
      <c r="DWD161" s="58"/>
      <c r="DWE161" s="58"/>
      <c r="DWF161" s="58"/>
      <c r="DWG161" s="58"/>
      <c r="DWH161" s="58"/>
      <c r="DWI161" s="58"/>
      <c r="DWJ161" s="58"/>
      <c r="DWK161" s="58"/>
      <c r="DWL161" s="58"/>
      <c r="DWM161" s="58"/>
      <c r="DWN161" s="58"/>
      <c r="DWO161" s="58"/>
      <c r="DWP161" s="58"/>
      <c r="DWQ161" s="58"/>
      <c r="DWR161" s="58"/>
      <c r="DWS161" s="58"/>
      <c r="DWT161" s="58"/>
      <c r="DWU161" s="58"/>
      <c r="DWV161" s="58"/>
      <c r="DWW161" s="58"/>
      <c r="DWX161" s="58"/>
      <c r="DWY161" s="58"/>
      <c r="DWZ161" s="58"/>
      <c r="DXA161" s="58"/>
      <c r="DXB161" s="58"/>
      <c r="DXC161" s="58"/>
      <c r="DXD161" s="58"/>
      <c r="DXE161" s="58"/>
      <c r="DXF161" s="58"/>
      <c r="DXG161" s="58"/>
      <c r="DXH161" s="58"/>
      <c r="DXI161" s="58"/>
      <c r="DXJ161" s="58"/>
      <c r="DXK161" s="58"/>
      <c r="DXL161" s="58"/>
      <c r="DXM161" s="58"/>
      <c r="DXN161" s="58"/>
      <c r="DXO161" s="58"/>
      <c r="DXP161" s="58"/>
      <c r="DXQ161" s="58"/>
      <c r="DXR161" s="58"/>
      <c r="DXS161" s="58"/>
      <c r="DXT161" s="58"/>
      <c r="DXU161" s="58"/>
      <c r="DXV161" s="58"/>
      <c r="DXW161" s="58"/>
      <c r="DXX161" s="58"/>
      <c r="DXY161" s="58"/>
      <c r="DXZ161" s="58"/>
      <c r="DYA161" s="58"/>
      <c r="DYB161" s="58"/>
      <c r="DYC161" s="58"/>
      <c r="DYD161" s="58"/>
      <c r="DYE161" s="58"/>
      <c r="DYF161" s="58"/>
      <c r="DYG161" s="58"/>
      <c r="DYH161" s="58"/>
      <c r="DYI161" s="58"/>
      <c r="DYJ161" s="58"/>
      <c r="DYK161" s="58"/>
      <c r="DYL161" s="58"/>
      <c r="DYM161" s="58"/>
      <c r="DYN161" s="58"/>
      <c r="DYO161" s="58"/>
      <c r="DYP161" s="58"/>
      <c r="DYQ161" s="58"/>
      <c r="DYR161" s="58"/>
      <c r="DYS161" s="58"/>
      <c r="DYT161" s="58"/>
      <c r="DYU161" s="58"/>
      <c r="DYV161" s="58"/>
      <c r="DYW161" s="58"/>
      <c r="DYX161" s="58"/>
      <c r="DYY161" s="58"/>
      <c r="DYZ161" s="58"/>
      <c r="DZA161" s="58"/>
      <c r="DZB161" s="58"/>
      <c r="DZC161" s="58"/>
      <c r="DZD161" s="58"/>
      <c r="DZE161" s="58"/>
      <c r="DZF161" s="58"/>
      <c r="DZG161" s="58"/>
      <c r="DZH161" s="58"/>
      <c r="DZI161" s="58"/>
      <c r="DZJ161" s="58"/>
      <c r="DZK161" s="58"/>
      <c r="DZL161" s="58"/>
      <c r="DZM161" s="58"/>
      <c r="DZN161" s="58"/>
      <c r="DZO161" s="58"/>
      <c r="DZP161" s="58"/>
      <c r="DZQ161" s="58"/>
      <c r="DZR161" s="58"/>
      <c r="DZS161" s="58"/>
      <c r="DZT161" s="58"/>
      <c r="DZU161" s="58"/>
      <c r="DZV161" s="58"/>
      <c r="DZW161" s="58"/>
      <c r="DZX161" s="58"/>
      <c r="DZY161" s="58"/>
      <c r="DZZ161" s="58"/>
      <c r="EAA161" s="58"/>
      <c r="EAB161" s="58"/>
      <c r="EAC161" s="58"/>
      <c r="EAD161" s="58"/>
      <c r="EAE161" s="58"/>
      <c r="EAF161" s="58"/>
      <c r="EAG161" s="58"/>
      <c r="EAH161" s="58"/>
      <c r="EAI161" s="58"/>
      <c r="EAJ161" s="58"/>
      <c r="EAK161" s="58"/>
      <c r="EAL161" s="58"/>
      <c r="EAM161" s="58"/>
      <c r="EAN161" s="58"/>
      <c r="EAO161" s="58"/>
      <c r="EAP161" s="58"/>
      <c r="EAQ161" s="58"/>
      <c r="EAR161" s="58"/>
      <c r="EAS161" s="58"/>
      <c r="EAT161" s="58"/>
      <c r="EAU161" s="58"/>
      <c r="EAV161" s="58"/>
      <c r="EAW161" s="58"/>
      <c r="EAX161" s="58"/>
      <c r="EAY161" s="58"/>
      <c r="EAZ161" s="58"/>
      <c r="EBA161" s="58"/>
      <c r="EBB161" s="58"/>
      <c r="EBC161" s="58"/>
      <c r="EBD161" s="58"/>
      <c r="EBE161" s="58"/>
      <c r="EBF161" s="58"/>
      <c r="EBG161" s="58"/>
      <c r="EBH161" s="58"/>
      <c r="EBI161" s="58"/>
      <c r="EBJ161" s="58"/>
      <c r="EBK161" s="58"/>
      <c r="EBL161" s="58"/>
      <c r="EBM161" s="58"/>
      <c r="EBN161" s="58"/>
      <c r="EBO161" s="58"/>
      <c r="EBP161" s="58"/>
      <c r="EBQ161" s="58"/>
      <c r="EBR161" s="58"/>
      <c r="EBS161" s="58"/>
      <c r="EBT161" s="58"/>
      <c r="EBU161" s="58"/>
      <c r="EBV161" s="58"/>
      <c r="EBW161" s="58"/>
      <c r="EBX161" s="58"/>
      <c r="EBY161" s="58"/>
      <c r="EBZ161" s="58"/>
      <c r="ECA161" s="58"/>
      <c r="ECB161" s="58"/>
      <c r="ECC161" s="58"/>
      <c r="ECD161" s="58"/>
      <c r="ECE161" s="58"/>
      <c r="ECF161" s="58"/>
      <c r="ECG161" s="58"/>
      <c r="ECH161" s="58"/>
      <c r="ECI161" s="58"/>
      <c r="ECJ161" s="58"/>
      <c r="ECK161" s="58"/>
      <c r="ECL161" s="58"/>
      <c r="ECM161" s="58"/>
      <c r="ECN161" s="58"/>
      <c r="ECO161" s="58"/>
      <c r="ECP161" s="58"/>
      <c r="ECQ161" s="58"/>
      <c r="ECR161" s="58"/>
      <c r="ECS161" s="58"/>
      <c r="ECT161" s="58"/>
      <c r="ECU161" s="58"/>
      <c r="ECV161" s="58"/>
      <c r="ECW161" s="58"/>
      <c r="ECX161" s="58"/>
      <c r="ECY161" s="58"/>
      <c r="ECZ161" s="58"/>
      <c r="EDA161" s="58"/>
      <c r="EDB161" s="58"/>
      <c r="EDC161" s="58"/>
      <c r="EDD161" s="58"/>
      <c r="EDE161" s="58"/>
      <c r="EDF161" s="58"/>
      <c r="EDG161" s="58"/>
      <c r="EDH161" s="58"/>
      <c r="EDI161" s="58"/>
      <c r="EDJ161" s="58"/>
      <c r="EDK161" s="58"/>
      <c r="EDL161" s="58"/>
      <c r="EDM161" s="58"/>
      <c r="EDN161" s="58"/>
      <c r="EDO161" s="58"/>
      <c r="EDP161" s="58"/>
      <c r="EDQ161" s="58"/>
      <c r="EDR161" s="58"/>
      <c r="EDS161" s="58"/>
      <c r="EDT161" s="58"/>
      <c r="EDU161" s="58"/>
      <c r="EDV161" s="58"/>
      <c r="EDW161" s="58"/>
      <c r="EDX161" s="58"/>
      <c r="EDY161" s="58"/>
      <c r="EDZ161" s="58"/>
      <c r="EEA161" s="58"/>
      <c r="EEB161" s="58"/>
      <c r="EEC161" s="58"/>
      <c r="EED161" s="58"/>
      <c r="EEE161" s="58"/>
      <c r="EEF161" s="58"/>
      <c r="EEG161" s="58"/>
      <c r="EEH161" s="58"/>
      <c r="EEI161" s="58"/>
      <c r="EEJ161" s="58"/>
      <c r="EEK161" s="58"/>
      <c r="EEL161" s="58"/>
      <c r="EEM161" s="58"/>
      <c r="EEN161" s="58"/>
      <c r="EEO161" s="58"/>
      <c r="EEP161" s="58"/>
      <c r="EEQ161" s="58"/>
      <c r="EER161" s="58"/>
      <c r="EES161" s="58"/>
      <c r="EET161" s="58"/>
      <c r="EEU161" s="58"/>
      <c r="EEV161" s="58"/>
      <c r="EEW161" s="58"/>
      <c r="EEX161" s="58"/>
      <c r="EEY161" s="58"/>
      <c r="EEZ161" s="58"/>
      <c r="EFA161" s="58"/>
      <c r="EFB161" s="58"/>
      <c r="EFC161" s="58"/>
      <c r="EFD161" s="58"/>
      <c r="EFE161" s="58"/>
      <c r="EFF161" s="58"/>
      <c r="EFG161" s="58"/>
      <c r="EFH161" s="58"/>
      <c r="EFI161" s="58"/>
      <c r="EFJ161" s="58"/>
      <c r="EFK161" s="58"/>
      <c r="EFL161" s="58"/>
      <c r="EFM161" s="58"/>
      <c r="EFN161" s="58"/>
      <c r="EFO161" s="58"/>
      <c r="EFP161" s="58"/>
      <c r="EFQ161" s="58"/>
      <c r="EFR161" s="58"/>
      <c r="EFS161" s="58"/>
      <c r="EFT161" s="58"/>
      <c r="EFU161" s="58"/>
      <c r="EFV161" s="58"/>
      <c r="EFW161" s="58"/>
      <c r="EFX161" s="58"/>
      <c r="EFY161" s="58"/>
      <c r="EFZ161" s="58"/>
      <c r="EGA161" s="58"/>
      <c r="EGB161" s="58"/>
      <c r="EGC161" s="58"/>
      <c r="EGD161" s="58"/>
      <c r="EGE161" s="58"/>
      <c r="EGF161" s="58"/>
      <c r="EGG161" s="58"/>
      <c r="EGH161" s="58"/>
      <c r="EGI161" s="58"/>
      <c r="EGJ161" s="58"/>
      <c r="EGK161" s="58"/>
      <c r="EGL161" s="58"/>
      <c r="EGM161" s="58"/>
      <c r="EGN161" s="58"/>
      <c r="EGO161" s="58"/>
      <c r="EGP161" s="58"/>
      <c r="EGQ161" s="58"/>
      <c r="EGR161" s="58"/>
      <c r="EGS161" s="58"/>
      <c r="EGT161" s="58"/>
      <c r="EGU161" s="58"/>
      <c r="EGV161" s="58"/>
      <c r="EGW161" s="58"/>
      <c r="EGX161" s="58"/>
      <c r="EGY161" s="58"/>
      <c r="EGZ161" s="58"/>
      <c r="EHA161" s="58"/>
      <c r="EHB161" s="58"/>
      <c r="EHC161" s="58"/>
      <c r="EHD161" s="58"/>
      <c r="EHE161" s="58"/>
      <c r="EHF161" s="58"/>
      <c r="EHG161" s="58"/>
      <c r="EHH161" s="58"/>
      <c r="EHI161" s="58"/>
      <c r="EHJ161" s="58"/>
      <c r="EHK161" s="58"/>
      <c r="EHL161" s="58"/>
      <c r="EHM161" s="58"/>
      <c r="EHN161" s="58"/>
      <c r="EHO161" s="58"/>
      <c r="EHP161" s="58"/>
      <c r="EHQ161" s="58"/>
      <c r="EHR161" s="58"/>
      <c r="EHS161" s="58"/>
      <c r="EHT161" s="58"/>
      <c r="EHU161" s="58"/>
      <c r="EHV161" s="58"/>
      <c r="EHW161" s="58"/>
      <c r="EHX161" s="58"/>
      <c r="EHY161" s="58"/>
      <c r="EHZ161" s="58"/>
      <c r="EIA161" s="58"/>
      <c r="EIB161" s="58"/>
      <c r="EIC161" s="58"/>
      <c r="EID161" s="58"/>
      <c r="EIE161" s="58"/>
      <c r="EIF161" s="58"/>
      <c r="EIG161" s="58"/>
      <c r="EIH161" s="58"/>
      <c r="EII161" s="58"/>
      <c r="EIJ161" s="58"/>
      <c r="EIK161" s="58"/>
      <c r="EIL161" s="58"/>
      <c r="EIM161" s="58"/>
      <c r="EIN161" s="58"/>
      <c r="EIO161" s="58"/>
      <c r="EIP161" s="58"/>
      <c r="EIQ161" s="58"/>
      <c r="EIR161" s="58"/>
      <c r="EIS161" s="58"/>
      <c r="EIT161" s="58"/>
      <c r="EIU161" s="58"/>
      <c r="EIV161" s="58"/>
      <c r="EIW161" s="58"/>
      <c r="EIX161" s="58"/>
      <c r="EIY161" s="58"/>
      <c r="EIZ161" s="58"/>
      <c r="EJA161" s="58"/>
      <c r="EJB161" s="58"/>
      <c r="EJC161" s="58"/>
      <c r="EJD161" s="58"/>
      <c r="EJE161" s="58"/>
      <c r="EJF161" s="58"/>
      <c r="EJG161" s="58"/>
      <c r="EJH161" s="58"/>
      <c r="EJI161" s="58"/>
      <c r="EJJ161" s="58"/>
      <c r="EJK161" s="58"/>
      <c r="EJL161" s="58"/>
      <c r="EJM161" s="58"/>
      <c r="EJN161" s="58"/>
      <c r="EJO161" s="58"/>
      <c r="EJP161" s="58"/>
      <c r="EJQ161" s="58"/>
      <c r="EJR161" s="58"/>
      <c r="EJS161" s="58"/>
      <c r="EJT161" s="58"/>
      <c r="EJU161" s="58"/>
      <c r="EJV161" s="58"/>
      <c r="EJW161" s="58"/>
      <c r="EJX161" s="58"/>
      <c r="EJY161" s="58"/>
      <c r="EJZ161" s="58"/>
      <c r="EKA161" s="58"/>
      <c r="EKB161" s="58"/>
      <c r="EKC161" s="58"/>
      <c r="EKD161" s="58"/>
      <c r="EKE161" s="58"/>
      <c r="EKF161" s="58"/>
      <c r="EKG161" s="58"/>
      <c r="EKH161" s="58"/>
      <c r="EKI161" s="58"/>
      <c r="EKJ161" s="58"/>
      <c r="EKK161" s="58"/>
      <c r="EKL161" s="58"/>
      <c r="EKM161" s="58"/>
      <c r="EKN161" s="58"/>
      <c r="EKO161" s="58"/>
      <c r="EKP161" s="58"/>
      <c r="EKQ161" s="58"/>
      <c r="EKR161" s="58"/>
      <c r="EKS161" s="58"/>
      <c r="EKT161" s="58"/>
      <c r="EKU161" s="58"/>
      <c r="EKV161" s="58"/>
      <c r="EKW161" s="58"/>
      <c r="EKX161" s="58"/>
      <c r="EKY161" s="58"/>
      <c r="EKZ161" s="58"/>
      <c r="ELA161" s="58"/>
      <c r="ELB161" s="58"/>
      <c r="ELC161" s="58"/>
      <c r="ELD161" s="58"/>
      <c r="ELE161" s="58"/>
      <c r="ELF161" s="58"/>
      <c r="ELG161" s="58"/>
      <c r="ELH161" s="58"/>
      <c r="ELI161" s="58"/>
      <c r="ELJ161" s="58"/>
      <c r="ELK161" s="58"/>
      <c r="ELL161" s="58"/>
      <c r="ELM161" s="58"/>
      <c r="ELN161" s="58"/>
      <c r="ELO161" s="58"/>
      <c r="ELP161" s="58"/>
      <c r="ELQ161" s="58"/>
      <c r="ELR161" s="58"/>
      <c r="ELS161" s="58"/>
      <c r="ELT161" s="58"/>
      <c r="ELU161" s="58"/>
      <c r="ELV161" s="58"/>
      <c r="ELW161" s="58"/>
      <c r="ELX161" s="58"/>
      <c r="ELY161" s="58"/>
      <c r="ELZ161" s="58"/>
      <c r="EMA161" s="58"/>
      <c r="EMB161" s="58"/>
      <c r="EMC161" s="58"/>
      <c r="EMD161" s="58"/>
      <c r="EME161" s="58"/>
      <c r="EMF161" s="58"/>
      <c r="EMG161" s="58"/>
      <c r="EMH161" s="58"/>
      <c r="EMI161" s="58"/>
      <c r="EMJ161" s="58"/>
      <c r="EMK161" s="58"/>
      <c r="EML161" s="58"/>
      <c r="EMM161" s="58"/>
      <c r="EMN161" s="58"/>
      <c r="EMO161" s="58"/>
      <c r="EMP161" s="58"/>
      <c r="EMQ161" s="58"/>
      <c r="EMR161" s="58"/>
      <c r="EMS161" s="58"/>
      <c r="EMT161" s="58"/>
      <c r="EMU161" s="58"/>
      <c r="EMV161" s="58"/>
      <c r="EMW161" s="58"/>
      <c r="EMX161" s="58"/>
      <c r="EMY161" s="58"/>
      <c r="EMZ161" s="58"/>
      <c r="ENA161" s="58"/>
      <c r="ENB161" s="58"/>
      <c r="ENC161" s="58"/>
      <c r="END161" s="58"/>
      <c r="ENE161" s="58"/>
      <c r="ENF161" s="58"/>
      <c r="ENG161" s="58"/>
      <c r="ENH161" s="58"/>
      <c r="ENI161" s="58"/>
      <c r="ENJ161" s="58"/>
      <c r="ENK161" s="58"/>
      <c r="ENL161" s="58"/>
      <c r="ENM161" s="58"/>
      <c r="ENN161" s="58"/>
      <c r="ENO161" s="58"/>
      <c r="ENP161" s="58"/>
      <c r="ENQ161" s="58"/>
      <c r="ENR161" s="58"/>
      <c r="ENS161" s="58"/>
      <c r="ENT161" s="58"/>
      <c r="ENU161" s="58"/>
      <c r="ENV161" s="58"/>
      <c r="ENW161" s="58"/>
      <c r="ENX161" s="58"/>
      <c r="ENY161" s="58"/>
      <c r="ENZ161" s="58"/>
      <c r="EOA161" s="58"/>
      <c r="EOB161" s="58"/>
      <c r="EOC161" s="58"/>
      <c r="EOD161" s="58"/>
      <c r="EOE161" s="58"/>
      <c r="EOF161" s="58"/>
      <c r="EOG161" s="58"/>
      <c r="EOH161" s="58"/>
      <c r="EOI161" s="58"/>
      <c r="EOJ161" s="58"/>
      <c r="EOK161" s="58"/>
      <c r="EOL161" s="58"/>
      <c r="EOM161" s="58"/>
      <c r="EON161" s="58"/>
      <c r="EOO161" s="58"/>
      <c r="EOP161" s="58"/>
      <c r="EOQ161" s="58"/>
      <c r="EOR161" s="58"/>
      <c r="EOS161" s="58"/>
      <c r="EOT161" s="58"/>
      <c r="EOU161" s="58"/>
      <c r="EOV161" s="58"/>
      <c r="EOW161" s="58"/>
      <c r="EOX161" s="58"/>
      <c r="EOY161" s="58"/>
      <c r="EOZ161" s="58"/>
      <c r="EPA161" s="58"/>
      <c r="EPB161" s="58"/>
      <c r="EPC161" s="58"/>
      <c r="EPD161" s="58"/>
      <c r="EPE161" s="58"/>
      <c r="EPF161" s="58"/>
      <c r="EPG161" s="58"/>
      <c r="EPH161" s="58"/>
      <c r="EPI161" s="58"/>
      <c r="EPJ161" s="58"/>
      <c r="EPK161" s="58"/>
      <c r="EPL161" s="58"/>
      <c r="EPM161" s="58"/>
      <c r="EPN161" s="58"/>
      <c r="EPO161" s="58"/>
      <c r="EPP161" s="58"/>
      <c r="EPQ161" s="58"/>
      <c r="EPR161" s="58"/>
      <c r="EPS161" s="58"/>
      <c r="EPT161" s="58"/>
      <c r="EPU161" s="58"/>
      <c r="EPV161" s="58"/>
      <c r="EPW161" s="58"/>
      <c r="EPX161" s="58"/>
      <c r="EPY161" s="58"/>
      <c r="EPZ161" s="58"/>
      <c r="EQA161" s="58"/>
      <c r="EQB161" s="58"/>
      <c r="EQC161" s="58"/>
      <c r="EQD161" s="58"/>
      <c r="EQE161" s="58"/>
      <c r="EQF161" s="58"/>
      <c r="EQG161" s="58"/>
      <c r="EQH161" s="58"/>
      <c r="EQI161" s="58"/>
      <c r="EQJ161" s="58"/>
      <c r="EQK161" s="58"/>
      <c r="EQL161" s="58"/>
      <c r="EQM161" s="58"/>
      <c r="EQN161" s="58"/>
      <c r="EQO161" s="58"/>
      <c r="EQP161" s="58"/>
      <c r="EQQ161" s="58"/>
      <c r="EQR161" s="58"/>
      <c r="EQS161" s="58"/>
      <c r="EQT161" s="58"/>
      <c r="EQU161" s="58"/>
      <c r="EQV161" s="58"/>
      <c r="EQW161" s="58"/>
      <c r="EQX161" s="58"/>
      <c r="EQY161" s="58"/>
      <c r="EQZ161" s="58"/>
      <c r="ERA161" s="58"/>
      <c r="ERB161" s="58"/>
      <c r="ERC161" s="58"/>
      <c r="ERD161" s="58"/>
      <c r="ERE161" s="58"/>
      <c r="ERF161" s="58"/>
      <c r="ERG161" s="58"/>
      <c r="ERH161" s="58"/>
      <c r="ERI161" s="58"/>
      <c r="ERJ161" s="58"/>
      <c r="ERK161" s="58"/>
      <c r="ERL161" s="58"/>
      <c r="ERM161" s="58"/>
      <c r="ERN161" s="58"/>
      <c r="ERO161" s="58"/>
      <c r="ERP161" s="58"/>
      <c r="ERQ161" s="58"/>
      <c r="ERR161" s="58"/>
      <c r="ERS161" s="58"/>
      <c r="ERT161" s="58"/>
      <c r="ERU161" s="58"/>
      <c r="ERV161" s="58"/>
      <c r="ERW161" s="58"/>
      <c r="ERX161" s="58"/>
      <c r="ERY161" s="58"/>
      <c r="ERZ161" s="58"/>
      <c r="ESA161" s="58"/>
      <c r="ESB161" s="58"/>
      <c r="ESC161" s="58"/>
      <c r="ESD161" s="58"/>
      <c r="ESE161" s="58"/>
      <c r="ESF161" s="58"/>
      <c r="ESG161" s="58"/>
      <c r="ESH161" s="58"/>
      <c r="ESI161" s="58"/>
      <c r="ESJ161" s="58"/>
      <c r="ESK161" s="58"/>
      <c r="ESL161" s="58"/>
      <c r="ESM161" s="58"/>
      <c r="ESN161" s="58"/>
      <c r="ESO161" s="58"/>
      <c r="ESP161" s="58"/>
      <c r="ESQ161" s="58"/>
      <c r="ESR161" s="58"/>
      <c r="ESS161" s="58"/>
      <c r="EST161" s="58"/>
      <c r="ESU161" s="58"/>
      <c r="ESV161" s="58"/>
      <c r="ESW161" s="58"/>
      <c r="ESX161" s="58"/>
      <c r="ESY161" s="58"/>
      <c r="ESZ161" s="58"/>
      <c r="ETA161" s="58"/>
      <c r="ETB161" s="58"/>
      <c r="ETC161" s="58"/>
      <c r="ETD161" s="58"/>
      <c r="ETE161" s="58"/>
      <c r="ETF161" s="58"/>
      <c r="ETG161" s="58"/>
      <c r="ETH161" s="58"/>
      <c r="ETI161" s="58"/>
      <c r="ETJ161" s="58"/>
      <c r="ETK161" s="58"/>
      <c r="ETL161" s="58"/>
      <c r="ETM161" s="58"/>
      <c r="ETN161" s="58"/>
      <c r="ETO161" s="58"/>
      <c r="ETP161" s="58"/>
      <c r="ETQ161" s="58"/>
      <c r="ETR161" s="58"/>
      <c r="ETS161" s="58"/>
      <c r="ETT161" s="58"/>
      <c r="ETU161" s="58"/>
      <c r="ETV161" s="58"/>
      <c r="ETW161" s="58"/>
      <c r="ETX161" s="58"/>
      <c r="ETY161" s="58"/>
      <c r="ETZ161" s="58"/>
      <c r="EUA161" s="58"/>
      <c r="EUB161" s="58"/>
      <c r="EUC161" s="58"/>
      <c r="EUD161" s="58"/>
      <c r="EUE161" s="58"/>
      <c r="EUF161" s="58"/>
      <c r="EUG161" s="58"/>
      <c r="EUH161" s="58"/>
      <c r="EUI161" s="58"/>
      <c r="EUJ161" s="58"/>
      <c r="EUK161" s="58"/>
      <c r="EUL161" s="58"/>
      <c r="EUM161" s="58"/>
      <c r="EUN161" s="58"/>
      <c r="EUO161" s="58"/>
      <c r="EUP161" s="58"/>
      <c r="EUQ161" s="58"/>
      <c r="EUR161" s="58"/>
      <c r="EUS161" s="58"/>
      <c r="EUT161" s="58"/>
      <c r="EUU161" s="58"/>
      <c r="EUV161" s="58"/>
      <c r="EUW161" s="58"/>
      <c r="EUX161" s="58"/>
      <c r="EUY161" s="58"/>
      <c r="EUZ161" s="58"/>
      <c r="EVA161" s="58"/>
      <c r="EVB161" s="58"/>
      <c r="EVC161" s="58"/>
      <c r="EVD161" s="58"/>
      <c r="EVE161" s="58"/>
      <c r="EVF161" s="58"/>
      <c r="EVG161" s="58"/>
      <c r="EVH161" s="58"/>
      <c r="EVI161" s="58"/>
      <c r="EVJ161" s="58"/>
      <c r="EVK161" s="58"/>
      <c r="EVL161" s="58"/>
      <c r="EVM161" s="58"/>
      <c r="EVN161" s="58"/>
      <c r="EVO161" s="58"/>
      <c r="EVP161" s="58"/>
      <c r="EVQ161" s="58"/>
      <c r="EVR161" s="58"/>
      <c r="EVS161" s="58"/>
      <c r="EVT161" s="58"/>
      <c r="EVU161" s="58"/>
      <c r="EVV161" s="58"/>
      <c r="EVW161" s="58"/>
      <c r="EVX161" s="58"/>
      <c r="EVY161" s="58"/>
      <c r="EVZ161" s="58"/>
      <c r="EWA161" s="58"/>
      <c r="EWB161" s="58"/>
      <c r="EWC161" s="58"/>
      <c r="EWD161" s="58"/>
      <c r="EWE161" s="58"/>
      <c r="EWF161" s="58"/>
      <c r="EWG161" s="58"/>
      <c r="EWH161" s="58"/>
      <c r="EWI161" s="58"/>
      <c r="EWJ161" s="58"/>
      <c r="EWK161" s="58"/>
      <c r="EWL161" s="58"/>
      <c r="EWM161" s="58"/>
      <c r="EWN161" s="58"/>
      <c r="EWO161" s="58"/>
      <c r="EWP161" s="58"/>
      <c r="EWQ161" s="58"/>
      <c r="EWR161" s="58"/>
      <c r="EWS161" s="58"/>
      <c r="EWT161" s="58"/>
      <c r="EWU161" s="58"/>
      <c r="EWV161" s="58"/>
      <c r="EWW161" s="58"/>
      <c r="EWX161" s="58"/>
      <c r="EWY161" s="58"/>
      <c r="EWZ161" s="58"/>
      <c r="EXA161" s="58"/>
      <c r="EXB161" s="58"/>
      <c r="EXC161" s="58"/>
      <c r="EXD161" s="58"/>
      <c r="EXE161" s="58"/>
      <c r="EXF161" s="58"/>
      <c r="EXG161" s="58"/>
      <c r="EXH161" s="58"/>
      <c r="EXI161" s="58"/>
      <c r="EXJ161" s="58"/>
      <c r="EXK161" s="58"/>
      <c r="EXL161" s="58"/>
      <c r="EXM161" s="58"/>
      <c r="EXN161" s="58"/>
      <c r="EXO161" s="58"/>
      <c r="EXP161" s="58"/>
      <c r="EXQ161" s="58"/>
      <c r="EXR161" s="58"/>
      <c r="EXS161" s="58"/>
      <c r="EXT161" s="58"/>
      <c r="EXU161" s="58"/>
      <c r="EXV161" s="58"/>
      <c r="EXW161" s="58"/>
      <c r="EXX161" s="58"/>
      <c r="EXY161" s="58"/>
      <c r="EXZ161" s="58"/>
      <c r="EYA161" s="58"/>
      <c r="EYB161" s="58"/>
      <c r="EYC161" s="58"/>
      <c r="EYD161" s="58"/>
      <c r="EYE161" s="58"/>
      <c r="EYF161" s="58"/>
      <c r="EYG161" s="58"/>
      <c r="EYH161" s="58"/>
      <c r="EYI161" s="58"/>
      <c r="EYJ161" s="58"/>
      <c r="EYK161" s="58"/>
      <c r="EYL161" s="58"/>
      <c r="EYM161" s="58"/>
      <c r="EYN161" s="58"/>
      <c r="EYO161" s="58"/>
      <c r="EYP161" s="58"/>
      <c r="EYQ161" s="58"/>
      <c r="EYR161" s="58"/>
      <c r="EYS161" s="58"/>
      <c r="EYT161" s="58"/>
      <c r="EYU161" s="58"/>
      <c r="EYV161" s="58"/>
      <c r="EYW161" s="58"/>
      <c r="EYX161" s="58"/>
      <c r="EYY161" s="58"/>
      <c r="EYZ161" s="58"/>
      <c r="EZA161" s="58"/>
      <c r="EZB161" s="58"/>
      <c r="EZC161" s="58"/>
      <c r="EZD161" s="58"/>
      <c r="EZE161" s="58"/>
      <c r="EZF161" s="58"/>
      <c r="EZG161" s="58"/>
      <c r="EZH161" s="58"/>
      <c r="EZI161" s="58"/>
      <c r="EZJ161" s="58"/>
      <c r="EZK161" s="58"/>
      <c r="EZL161" s="58"/>
      <c r="EZM161" s="58"/>
      <c r="EZN161" s="58"/>
      <c r="EZO161" s="58"/>
      <c r="EZP161" s="58"/>
      <c r="EZQ161" s="58"/>
      <c r="EZR161" s="58"/>
      <c r="EZS161" s="58"/>
      <c r="EZT161" s="58"/>
      <c r="EZU161" s="58"/>
      <c r="EZV161" s="58"/>
      <c r="EZW161" s="58"/>
      <c r="EZX161" s="58"/>
      <c r="EZY161" s="58"/>
      <c r="EZZ161" s="58"/>
      <c r="FAA161" s="58"/>
      <c r="FAB161" s="58"/>
      <c r="FAC161" s="58"/>
      <c r="FAD161" s="58"/>
      <c r="FAE161" s="58"/>
      <c r="FAF161" s="58"/>
      <c r="FAG161" s="58"/>
      <c r="FAH161" s="58"/>
      <c r="FAI161" s="58"/>
      <c r="FAJ161" s="58"/>
      <c r="FAK161" s="58"/>
      <c r="FAL161" s="58"/>
      <c r="FAM161" s="58"/>
      <c r="FAN161" s="58"/>
      <c r="FAO161" s="58"/>
      <c r="FAP161" s="58"/>
      <c r="FAQ161" s="58"/>
      <c r="FAR161" s="58"/>
      <c r="FAS161" s="58"/>
      <c r="FAT161" s="58"/>
      <c r="FAU161" s="58"/>
      <c r="FAV161" s="58"/>
      <c r="FAW161" s="58"/>
      <c r="FAX161" s="58"/>
      <c r="FAY161" s="58"/>
      <c r="FAZ161" s="58"/>
      <c r="FBA161" s="58"/>
      <c r="FBB161" s="58"/>
      <c r="FBC161" s="58"/>
      <c r="FBD161" s="58"/>
      <c r="FBE161" s="58"/>
      <c r="FBF161" s="58"/>
      <c r="FBG161" s="58"/>
      <c r="FBH161" s="58"/>
      <c r="FBI161" s="58"/>
      <c r="FBJ161" s="58"/>
      <c r="FBK161" s="58"/>
      <c r="FBL161" s="58"/>
      <c r="FBM161" s="58"/>
      <c r="FBN161" s="58"/>
      <c r="FBO161" s="58"/>
      <c r="FBP161" s="58"/>
      <c r="FBQ161" s="58"/>
      <c r="FBR161" s="58"/>
      <c r="FBS161" s="58"/>
      <c r="FBT161" s="58"/>
      <c r="FBU161" s="58"/>
      <c r="FBV161" s="58"/>
      <c r="FBW161" s="58"/>
      <c r="FBX161" s="58"/>
      <c r="FBY161" s="58"/>
      <c r="FBZ161" s="58"/>
      <c r="FCA161" s="58"/>
      <c r="FCB161" s="58"/>
      <c r="FCC161" s="58"/>
      <c r="FCD161" s="58"/>
      <c r="FCE161" s="58"/>
      <c r="FCF161" s="58"/>
      <c r="FCG161" s="58"/>
      <c r="FCH161" s="58"/>
      <c r="FCI161" s="58"/>
      <c r="FCJ161" s="58"/>
      <c r="FCK161" s="58"/>
      <c r="FCL161" s="58"/>
      <c r="FCM161" s="58"/>
      <c r="FCN161" s="58"/>
      <c r="FCO161" s="58"/>
      <c r="FCP161" s="58"/>
      <c r="FCQ161" s="58"/>
      <c r="FCR161" s="58"/>
      <c r="FCS161" s="58"/>
      <c r="FCT161" s="58"/>
      <c r="FCU161" s="58"/>
      <c r="FCV161" s="58"/>
      <c r="FCW161" s="58"/>
      <c r="FCX161" s="58"/>
      <c r="FCY161" s="58"/>
      <c r="FCZ161" s="58"/>
      <c r="FDA161" s="58"/>
      <c r="FDB161" s="58"/>
      <c r="FDC161" s="58"/>
      <c r="FDD161" s="58"/>
      <c r="FDE161" s="58"/>
      <c r="FDF161" s="58"/>
      <c r="FDG161" s="58"/>
      <c r="FDH161" s="58"/>
      <c r="FDI161" s="58"/>
      <c r="FDJ161" s="58"/>
      <c r="FDK161" s="58"/>
      <c r="FDL161" s="58"/>
      <c r="FDM161" s="58"/>
      <c r="FDN161" s="58"/>
      <c r="FDO161" s="58"/>
      <c r="FDP161" s="58"/>
      <c r="FDQ161" s="58"/>
      <c r="FDR161" s="58"/>
      <c r="FDS161" s="58"/>
      <c r="FDT161" s="58"/>
      <c r="FDU161" s="58"/>
      <c r="FDV161" s="58"/>
      <c r="FDW161" s="58"/>
      <c r="FDX161" s="58"/>
      <c r="FDY161" s="58"/>
      <c r="FDZ161" s="58"/>
      <c r="FEA161" s="58"/>
      <c r="FEB161" s="58"/>
      <c r="FEC161" s="58"/>
      <c r="FED161" s="58"/>
      <c r="FEE161" s="58"/>
      <c r="FEF161" s="58"/>
      <c r="FEG161" s="58"/>
      <c r="FEH161" s="58"/>
      <c r="FEI161" s="58"/>
      <c r="FEJ161" s="58"/>
      <c r="FEK161" s="58"/>
      <c r="FEL161" s="58"/>
      <c r="FEM161" s="58"/>
      <c r="FEN161" s="58"/>
      <c r="FEO161" s="58"/>
      <c r="FEP161" s="58"/>
      <c r="FEQ161" s="58"/>
      <c r="FER161" s="58"/>
      <c r="FES161" s="58"/>
      <c r="FET161" s="58"/>
      <c r="FEU161" s="58"/>
      <c r="FEV161" s="58"/>
      <c r="FEW161" s="58"/>
      <c r="FEX161" s="58"/>
      <c r="FEY161" s="58"/>
      <c r="FEZ161" s="58"/>
      <c r="FFA161" s="58"/>
      <c r="FFB161" s="58"/>
      <c r="FFC161" s="58"/>
      <c r="FFD161" s="58"/>
      <c r="FFE161" s="58"/>
      <c r="FFF161" s="58"/>
      <c r="FFG161" s="58"/>
      <c r="FFH161" s="58"/>
      <c r="FFI161" s="58"/>
      <c r="FFJ161" s="58"/>
      <c r="FFK161" s="58"/>
      <c r="FFL161" s="58"/>
      <c r="FFM161" s="58"/>
      <c r="FFN161" s="58"/>
      <c r="FFO161" s="58"/>
      <c r="FFP161" s="58"/>
      <c r="FFQ161" s="58"/>
      <c r="FFR161" s="58"/>
      <c r="FFS161" s="58"/>
      <c r="FFT161" s="58"/>
      <c r="FFU161" s="58"/>
      <c r="FFV161" s="58"/>
      <c r="FFW161" s="58"/>
      <c r="FFX161" s="58"/>
      <c r="FFY161" s="58"/>
      <c r="FFZ161" s="58"/>
      <c r="FGA161" s="58"/>
      <c r="FGB161" s="58"/>
      <c r="FGC161" s="58"/>
      <c r="FGD161" s="58"/>
      <c r="FGE161" s="58"/>
      <c r="FGF161" s="58"/>
      <c r="FGG161" s="58"/>
      <c r="FGH161" s="58"/>
      <c r="FGI161" s="58"/>
      <c r="FGJ161" s="58"/>
      <c r="FGK161" s="58"/>
      <c r="FGL161" s="58"/>
      <c r="FGM161" s="58"/>
      <c r="FGN161" s="58"/>
      <c r="FGO161" s="58"/>
      <c r="FGP161" s="58"/>
      <c r="FGQ161" s="58"/>
      <c r="FGR161" s="58"/>
      <c r="FGS161" s="58"/>
      <c r="FGT161" s="58"/>
      <c r="FGU161" s="58"/>
      <c r="FGV161" s="58"/>
      <c r="FGW161" s="58"/>
      <c r="FGX161" s="58"/>
      <c r="FGY161" s="58"/>
      <c r="FGZ161" s="58"/>
      <c r="FHA161" s="58"/>
      <c r="FHB161" s="58"/>
      <c r="FHC161" s="58"/>
      <c r="FHD161" s="58"/>
      <c r="FHE161" s="58"/>
      <c r="FHF161" s="58"/>
      <c r="FHG161" s="58"/>
      <c r="FHH161" s="58"/>
      <c r="FHI161" s="58"/>
      <c r="FHJ161" s="58"/>
      <c r="FHK161" s="58"/>
      <c r="FHL161" s="58"/>
      <c r="FHM161" s="58"/>
      <c r="FHN161" s="58"/>
      <c r="FHO161" s="58"/>
      <c r="FHP161" s="58"/>
      <c r="FHQ161" s="58"/>
      <c r="FHR161" s="58"/>
      <c r="FHS161" s="58"/>
      <c r="FHT161" s="58"/>
      <c r="FHU161" s="58"/>
      <c r="FHV161" s="58"/>
      <c r="FHW161" s="58"/>
      <c r="FHX161" s="58"/>
      <c r="FHY161" s="58"/>
      <c r="FHZ161" s="58"/>
      <c r="FIA161" s="58"/>
      <c r="FIB161" s="58"/>
      <c r="FIC161" s="58"/>
      <c r="FID161" s="58"/>
      <c r="FIE161" s="58"/>
      <c r="FIF161" s="58"/>
      <c r="FIG161" s="58"/>
      <c r="FIH161" s="58"/>
      <c r="FII161" s="58"/>
      <c r="FIJ161" s="58"/>
      <c r="FIK161" s="58"/>
      <c r="FIL161" s="58"/>
      <c r="FIM161" s="58"/>
      <c r="FIN161" s="58"/>
      <c r="FIO161" s="58"/>
      <c r="FIP161" s="58"/>
      <c r="FIQ161" s="58"/>
      <c r="FIR161" s="58"/>
      <c r="FIS161" s="58"/>
      <c r="FIT161" s="58"/>
      <c r="FIU161" s="58"/>
      <c r="FIV161" s="58"/>
      <c r="FIW161" s="58"/>
      <c r="FIX161" s="58"/>
      <c r="FIY161" s="58"/>
      <c r="FIZ161" s="58"/>
      <c r="FJA161" s="58"/>
      <c r="FJB161" s="58"/>
      <c r="FJC161" s="58"/>
      <c r="FJD161" s="58"/>
      <c r="FJE161" s="58"/>
      <c r="FJF161" s="58"/>
      <c r="FJG161" s="58"/>
      <c r="FJH161" s="58"/>
      <c r="FJI161" s="58"/>
      <c r="FJJ161" s="58"/>
      <c r="FJK161" s="58"/>
      <c r="FJL161" s="58"/>
      <c r="FJM161" s="58"/>
      <c r="FJN161" s="58"/>
      <c r="FJO161" s="58"/>
      <c r="FJP161" s="58"/>
      <c r="FJQ161" s="58"/>
      <c r="FJR161" s="58"/>
      <c r="FJS161" s="58"/>
      <c r="FJT161" s="58"/>
      <c r="FJU161" s="58"/>
      <c r="FJV161" s="58"/>
      <c r="FJW161" s="58"/>
      <c r="FJX161" s="58"/>
      <c r="FJY161" s="58"/>
      <c r="FJZ161" s="58"/>
      <c r="FKA161" s="58"/>
      <c r="FKB161" s="58"/>
      <c r="FKC161" s="58"/>
      <c r="FKD161" s="58"/>
      <c r="FKE161" s="58"/>
      <c r="FKF161" s="58"/>
      <c r="FKG161" s="58"/>
      <c r="FKH161" s="58"/>
      <c r="FKI161" s="58"/>
      <c r="FKJ161" s="58"/>
      <c r="FKK161" s="58"/>
      <c r="FKL161" s="58"/>
      <c r="FKM161" s="58"/>
      <c r="FKN161" s="58"/>
      <c r="FKO161" s="58"/>
      <c r="FKP161" s="58"/>
      <c r="FKQ161" s="58"/>
      <c r="FKR161" s="58"/>
      <c r="FKS161" s="58"/>
      <c r="FKT161" s="58"/>
      <c r="FKU161" s="58"/>
      <c r="FKV161" s="58"/>
      <c r="FKW161" s="58"/>
      <c r="FKX161" s="58"/>
      <c r="FKY161" s="58"/>
      <c r="FKZ161" s="58"/>
      <c r="FLA161" s="58"/>
      <c r="FLB161" s="58"/>
      <c r="FLC161" s="58"/>
      <c r="FLD161" s="58"/>
      <c r="FLE161" s="58"/>
      <c r="FLF161" s="58"/>
      <c r="FLG161" s="58"/>
      <c r="FLH161" s="58"/>
      <c r="FLI161" s="58"/>
      <c r="FLJ161" s="58"/>
      <c r="FLK161" s="58"/>
      <c r="FLL161" s="58"/>
      <c r="FLM161" s="58"/>
      <c r="FLN161" s="58"/>
      <c r="FLO161" s="58"/>
      <c r="FLP161" s="58"/>
      <c r="FLQ161" s="58"/>
      <c r="FLR161" s="58"/>
      <c r="FLS161" s="58"/>
      <c r="FLT161" s="58"/>
      <c r="FLU161" s="58"/>
      <c r="FLV161" s="58"/>
      <c r="FLW161" s="58"/>
      <c r="FLX161" s="58"/>
      <c r="FLY161" s="58"/>
      <c r="FLZ161" s="58"/>
      <c r="FMA161" s="58"/>
      <c r="FMB161" s="58"/>
      <c r="FMC161" s="58"/>
      <c r="FMD161" s="58"/>
      <c r="FME161" s="58"/>
      <c r="FMF161" s="58"/>
      <c r="FMG161" s="58"/>
      <c r="FMH161" s="58"/>
      <c r="FMI161" s="58"/>
      <c r="FMJ161" s="58"/>
      <c r="FMK161" s="58"/>
      <c r="FML161" s="58"/>
      <c r="FMM161" s="58"/>
      <c r="FMN161" s="58"/>
      <c r="FMO161" s="58"/>
      <c r="FMP161" s="58"/>
      <c r="FMQ161" s="58"/>
      <c r="FMR161" s="58"/>
      <c r="FMS161" s="58"/>
      <c r="FMT161" s="58"/>
      <c r="FMU161" s="58"/>
      <c r="FMV161" s="58"/>
      <c r="FMW161" s="58"/>
      <c r="FMX161" s="58"/>
      <c r="FMY161" s="58"/>
      <c r="FMZ161" s="58"/>
      <c r="FNA161" s="58"/>
      <c r="FNB161" s="58"/>
      <c r="FNC161" s="58"/>
      <c r="FND161" s="58"/>
      <c r="FNE161" s="58"/>
      <c r="FNF161" s="58"/>
      <c r="FNG161" s="58"/>
      <c r="FNH161" s="58"/>
      <c r="FNI161" s="58"/>
      <c r="FNJ161" s="58"/>
      <c r="FNK161" s="58"/>
      <c r="FNL161" s="58"/>
      <c r="FNM161" s="58"/>
      <c r="FNN161" s="58"/>
      <c r="FNO161" s="58"/>
      <c r="FNP161" s="58"/>
      <c r="FNQ161" s="58"/>
      <c r="FNR161" s="58"/>
      <c r="FNS161" s="58"/>
      <c r="FNT161" s="58"/>
      <c r="FNU161" s="58"/>
      <c r="FNV161" s="58"/>
      <c r="FNW161" s="58"/>
      <c r="FNX161" s="58"/>
      <c r="FNY161" s="58"/>
      <c r="FNZ161" s="58"/>
      <c r="FOA161" s="58"/>
      <c r="FOB161" s="58"/>
      <c r="FOC161" s="58"/>
      <c r="FOD161" s="58"/>
      <c r="FOE161" s="58"/>
      <c r="FOF161" s="58"/>
      <c r="FOG161" s="58"/>
      <c r="FOH161" s="58"/>
      <c r="FOI161" s="58"/>
      <c r="FOJ161" s="58"/>
      <c r="FOK161" s="58"/>
      <c r="FOL161" s="58"/>
      <c r="FOM161" s="58"/>
      <c r="FON161" s="58"/>
      <c r="FOO161" s="58"/>
      <c r="FOP161" s="58"/>
      <c r="FOQ161" s="58"/>
      <c r="FOR161" s="58"/>
      <c r="FOS161" s="58"/>
      <c r="FOT161" s="58"/>
      <c r="FOU161" s="58"/>
      <c r="FOV161" s="58"/>
      <c r="FOW161" s="58"/>
      <c r="FOX161" s="58"/>
      <c r="FOY161" s="58"/>
      <c r="FOZ161" s="58"/>
      <c r="FPA161" s="58"/>
      <c r="FPB161" s="58"/>
      <c r="FPC161" s="58"/>
      <c r="FPD161" s="58"/>
      <c r="FPE161" s="58"/>
      <c r="FPF161" s="58"/>
      <c r="FPG161" s="58"/>
      <c r="FPH161" s="58"/>
      <c r="FPI161" s="58"/>
      <c r="FPJ161" s="58"/>
      <c r="FPK161" s="58"/>
      <c r="FPL161" s="58"/>
      <c r="FPM161" s="58"/>
      <c r="FPN161" s="58"/>
      <c r="FPO161" s="58"/>
      <c r="FPP161" s="58"/>
      <c r="FPQ161" s="58"/>
      <c r="FPR161" s="58"/>
      <c r="FPS161" s="58"/>
      <c r="FPT161" s="58"/>
      <c r="FPU161" s="58"/>
      <c r="FPV161" s="58"/>
      <c r="FPW161" s="58"/>
      <c r="FPX161" s="58"/>
      <c r="FPY161" s="58"/>
      <c r="FPZ161" s="58"/>
      <c r="FQA161" s="58"/>
      <c r="FQB161" s="58"/>
      <c r="FQC161" s="58"/>
      <c r="FQD161" s="58"/>
      <c r="FQE161" s="58"/>
      <c r="FQF161" s="58"/>
      <c r="FQG161" s="58"/>
      <c r="FQH161" s="58"/>
      <c r="FQI161" s="58"/>
      <c r="FQJ161" s="58"/>
      <c r="FQK161" s="58"/>
      <c r="FQL161" s="58"/>
      <c r="FQM161" s="58"/>
      <c r="FQN161" s="58"/>
      <c r="FQO161" s="58"/>
      <c r="FQP161" s="58"/>
      <c r="FQQ161" s="58"/>
      <c r="FQR161" s="58"/>
      <c r="FQS161" s="58"/>
      <c r="FQT161" s="58"/>
      <c r="FQU161" s="58"/>
      <c r="FQV161" s="58"/>
      <c r="FQW161" s="58"/>
      <c r="FQX161" s="58"/>
      <c r="FQY161" s="58"/>
      <c r="FQZ161" s="58"/>
      <c r="FRA161" s="58"/>
      <c r="FRB161" s="58"/>
      <c r="FRC161" s="58"/>
      <c r="FRD161" s="58"/>
      <c r="FRE161" s="58"/>
      <c r="FRF161" s="58"/>
      <c r="FRG161" s="58"/>
      <c r="FRH161" s="58"/>
      <c r="FRI161" s="58"/>
      <c r="FRJ161" s="58"/>
      <c r="FRK161" s="58"/>
      <c r="FRL161" s="58"/>
      <c r="FRM161" s="58"/>
      <c r="FRN161" s="58"/>
      <c r="FRO161" s="58"/>
      <c r="FRP161" s="58"/>
      <c r="FRQ161" s="58"/>
      <c r="FRR161" s="58"/>
      <c r="FRS161" s="58"/>
      <c r="FRT161" s="58"/>
      <c r="FRU161" s="58"/>
      <c r="FRV161" s="58"/>
      <c r="FRW161" s="58"/>
      <c r="FRX161" s="58"/>
      <c r="FRY161" s="58"/>
      <c r="FRZ161" s="58"/>
      <c r="FSA161" s="58"/>
      <c r="FSB161" s="58"/>
      <c r="FSC161" s="58"/>
      <c r="FSD161" s="58"/>
      <c r="FSE161" s="58"/>
      <c r="FSF161" s="58"/>
      <c r="FSG161" s="58"/>
      <c r="FSH161" s="58"/>
      <c r="FSI161" s="58"/>
      <c r="FSJ161" s="58"/>
      <c r="FSK161" s="58"/>
      <c r="FSL161" s="58"/>
      <c r="FSM161" s="58"/>
      <c r="FSN161" s="58"/>
      <c r="FSO161" s="58"/>
      <c r="FSP161" s="58"/>
      <c r="FSQ161" s="58"/>
      <c r="FSR161" s="58"/>
      <c r="FSS161" s="58"/>
      <c r="FST161" s="58"/>
      <c r="FSU161" s="58"/>
      <c r="FSV161" s="58"/>
      <c r="FSW161" s="58"/>
      <c r="FSX161" s="58"/>
      <c r="FSY161" s="58"/>
      <c r="FSZ161" s="58"/>
      <c r="FTA161" s="58"/>
      <c r="FTB161" s="58"/>
      <c r="FTC161" s="58"/>
      <c r="FTD161" s="58"/>
      <c r="FTE161" s="58"/>
      <c r="FTF161" s="58"/>
      <c r="FTG161" s="58"/>
      <c r="FTH161" s="58"/>
      <c r="FTI161" s="58"/>
      <c r="FTJ161" s="58"/>
      <c r="FTK161" s="58"/>
      <c r="FTL161" s="58"/>
      <c r="FTM161" s="58"/>
      <c r="FTN161" s="58"/>
      <c r="FTO161" s="58"/>
      <c r="FTP161" s="58"/>
      <c r="FTQ161" s="58"/>
      <c r="FTR161" s="58"/>
      <c r="FTS161" s="58"/>
      <c r="FTT161" s="58"/>
      <c r="FTU161" s="58"/>
      <c r="FTV161" s="58"/>
      <c r="FTW161" s="58"/>
      <c r="FTX161" s="58"/>
      <c r="FTY161" s="58"/>
      <c r="FTZ161" s="58"/>
      <c r="FUA161" s="58"/>
      <c r="FUB161" s="58"/>
      <c r="FUC161" s="58"/>
      <c r="FUD161" s="58"/>
      <c r="FUE161" s="58"/>
      <c r="FUF161" s="58"/>
      <c r="FUG161" s="58"/>
      <c r="FUH161" s="58"/>
      <c r="FUI161" s="58"/>
      <c r="FUJ161" s="58"/>
      <c r="FUK161" s="58"/>
      <c r="FUL161" s="58"/>
      <c r="FUM161" s="58"/>
      <c r="FUN161" s="58"/>
      <c r="FUO161" s="58"/>
      <c r="FUP161" s="58"/>
      <c r="FUQ161" s="58"/>
      <c r="FUR161" s="58"/>
      <c r="FUS161" s="58"/>
      <c r="FUT161" s="58"/>
      <c r="FUU161" s="58"/>
      <c r="FUV161" s="58"/>
      <c r="FUW161" s="58"/>
      <c r="FUX161" s="58"/>
      <c r="FUY161" s="58"/>
      <c r="FUZ161" s="58"/>
      <c r="FVA161" s="58"/>
      <c r="FVB161" s="58"/>
      <c r="FVC161" s="58"/>
      <c r="FVD161" s="58"/>
      <c r="FVE161" s="58"/>
      <c r="FVF161" s="58"/>
      <c r="FVG161" s="58"/>
      <c r="FVH161" s="58"/>
      <c r="FVI161" s="58"/>
      <c r="FVJ161" s="58"/>
      <c r="FVK161" s="58"/>
      <c r="FVL161" s="58"/>
      <c r="FVM161" s="58"/>
      <c r="FVN161" s="58"/>
      <c r="FVO161" s="58"/>
      <c r="FVP161" s="58"/>
      <c r="FVQ161" s="58"/>
      <c r="FVR161" s="58"/>
      <c r="FVS161" s="58"/>
      <c r="FVT161" s="58"/>
      <c r="FVU161" s="58"/>
      <c r="FVV161" s="58"/>
      <c r="FVW161" s="58"/>
      <c r="FVX161" s="58"/>
      <c r="FVY161" s="58"/>
      <c r="FVZ161" s="58"/>
      <c r="FWA161" s="58"/>
      <c r="FWB161" s="58"/>
      <c r="FWC161" s="58"/>
      <c r="FWD161" s="58"/>
      <c r="FWE161" s="58"/>
      <c r="FWF161" s="58"/>
      <c r="FWG161" s="58"/>
      <c r="FWH161" s="58"/>
      <c r="FWI161" s="58"/>
      <c r="FWJ161" s="58"/>
      <c r="FWK161" s="58"/>
      <c r="FWL161" s="58"/>
      <c r="FWM161" s="58"/>
      <c r="FWN161" s="58"/>
      <c r="FWO161" s="58"/>
      <c r="FWP161" s="58"/>
      <c r="FWQ161" s="58"/>
      <c r="FWR161" s="58"/>
      <c r="FWS161" s="58"/>
      <c r="FWT161" s="58"/>
      <c r="FWU161" s="58"/>
      <c r="FWV161" s="58"/>
      <c r="FWW161" s="58"/>
      <c r="FWX161" s="58"/>
      <c r="FWY161" s="58"/>
      <c r="FWZ161" s="58"/>
      <c r="FXA161" s="58"/>
      <c r="FXB161" s="58"/>
      <c r="FXC161" s="58"/>
      <c r="FXD161" s="58"/>
      <c r="FXE161" s="58"/>
      <c r="FXF161" s="58"/>
      <c r="FXG161" s="58"/>
      <c r="FXH161" s="58"/>
      <c r="FXI161" s="58"/>
      <c r="FXJ161" s="58"/>
      <c r="FXK161" s="58"/>
      <c r="FXL161" s="58"/>
      <c r="FXM161" s="58"/>
      <c r="FXN161" s="58"/>
      <c r="FXO161" s="58"/>
      <c r="FXP161" s="58"/>
      <c r="FXQ161" s="58"/>
      <c r="FXR161" s="58"/>
      <c r="FXS161" s="58"/>
      <c r="FXT161" s="58"/>
      <c r="FXU161" s="58"/>
      <c r="FXV161" s="58"/>
      <c r="FXW161" s="58"/>
      <c r="FXX161" s="58"/>
      <c r="FXY161" s="58"/>
      <c r="FXZ161" s="58"/>
      <c r="FYA161" s="58"/>
      <c r="FYB161" s="58"/>
      <c r="FYC161" s="58"/>
      <c r="FYD161" s="58"/>
      <c r="FYE161" s="58"/>
      <c r="FYF161" s="58"/>
      <c r="FYG161" s="58"/>
      <c r="FYH161" s="58"/>
      <c r="FYI161" s="58"/>
      <c r="FYJ161" s="58"/>
      <c r="FYK161" s="58"/>
      <c r="FYL161" s="58"/>
      <c r="FYM161" s="58"/>
      <c r="FYN161" s="58"/>
      <c r="FYO161" s="58"/>
      <c r="FYP161" s="58"/>
      <c r="FYQ161" s="58"/>
      <c r="FYR161" s="58"/>
      <c r="FYS161" s="58"/>
      <c r="FYT161" s="58"/>
      <c r="FYU161" s="58"/>
      <c r="FYV161" s="58"/>
      <c r="FYW161" s="58"/>
      <c r="FYX161" s="58"/>
      <c r="FYY161" s="58"/>
      <c r="FYZ161" s="58"/>
      <c r="FZA161" s="58"/>
      <c r="FZB161" s="58"/>
      <c r="FZC161" s="58"/>
      <c r="FZD161" s="58"/>
      <c r="FZE161" s="58"/>
      <c r="FZF161" s="58"/>
      <c r="FZG161" s="58"/>
      <c r="FZH161" s="58"/>
      <c r="FZI161" s="58"/>
      <c r="FZJ161" s="58"/>
      <c r="FZK161" s="58"/>
      <c r="FZL161" s="58"/>
      <c r="FZM161" s="58"/>
      <c r="FZN161" s="58"/>
      <c r="FZO161" s="58"/>
      <c r="FZP161" s="58"/>
      <c r="FZQ161" s="58"/>
      <c r="FZR161" s="58"/>
      <c r="FZS161" s="58"/>
      <c r="FZT161" s="58"/>
      <c r="FZU161" s="58"/>
      <c r="FZV161" s="58"/>
      <c r="FZW161" s="58"/>
      <c r="FZX161" s="58"/>
      <c r="FZY161" s="58"/>
      <c r="FZZ161" s="58"/>
      <c r="GAA161" s="58"/>
      <c r="GAB161" s="58"/>
      <c r="GAC161" s="58"/>
      <c r="GAD161" s="58"/>
      <c r="GAE161" s="58"/>
      <c r="GAF161" s="58"/>
      <c r="GAG161" s="58"/>
      <c r="GAH161" s="58"/>
      <c r="GAI161" s="58"/>
      <c r="GAJ161" s="58"/>
      <c r="GAK161" s="58"/>
      <c r="GAL161" s="58"/>
      <c r="GAM161" s="58"/>
      <c r="GAN161" s="58"/>
      <c r="GAO161" s="58"/>
      <c r="GAP161" s="58"/>
      <c r="GAQ161" s="58"/>
      <c r="GAR161" s="58"/>
      <c r="GAS161" s="58"/>
      <c r="GAT161" s="58"/>
      <c r="GAU161" s="58"/>
      <c r="GAV161" s="58"/>
      <c r="GAW161" s="58"/>
      <c r="GAX161" s="58"/>
      <c r="GAY161" s="58"/>
      <c r="GAZ161" s="58"/>
      <c r="GBA161" s="58"/>
      <c r="GBB161" s="58"/>
      <c r="GBC161" s="58"/>
      <c r="GBD161" s="58"/>
      <c r="GBE161" s="58"/>
      <c r="GBF161" s="58"/>
      <c r="GBG161" s="58"/>
      <c r="GBH161" s="58"/>
      <c r="GBI161" s="58"/>
      <c r="GBJ161" s="58"/>
      <c r="GBK161" s="58"/>
      <c r="GBL161" s="58"/>
      <c r="GBM161" s="58"/>
      <c r="GBN161" s="58"/>
      <c r="GBO161" s="58"/>
      <c r="GBP161" s="58"/>
      <c r="GBQ161" s="58"/>
      <c r="GBR161" s="58"/>
      <c r="GBS161" s="58"/>
      <c r="GBT161" s="58"/>
      <c r="GBU161" s="58"/>
      <c r="GBV161" s="58"/>
      <c r="GBW161" s="58"/>
      <c r="GBX161" s="58"/>
      <c r="GBY161" s="58"/>
      <c r="GBZ161" s="58"/>
      <c r="GCA161" s="58"/>
      <c r="GCB161" s="58"/>
      <c r="GCC161" s="58"/>
      <c r="GCD161" s="58"/>
      <c r="GCE161" s="58"/>
      <c r="GCF161" s="58"/>
      <c r="GCG161" s="58"/>
      <c r="GCH161" s="58"/>
      <c r="GCI161" s="58"/>
      <c r="GCJ161" s="58"/>
      <c r="GCK161" s="58"/>
      <c r="GCL161" s="58"/>
      <c r="GCM161" s="58"/>
      <c r="GCN161" s="58"/>
      <c r="GCO161" s="58"/>
      <c r="GCP161" s="58"/>
      <c r="GCQ161" s="58"/>
      <c r="GCR161" s="58"/>
      <c r="GCS161" s="58"/>
      <c r="GCT161" s="58"/>
      <c r="GCU161" s="58"/>
      <c r="GCV161" s="58"/>
      <c r="GCW161" s="58"/>
      <c r="GCX161" s="58"/>
      <c r="GCY161" s="58"/>
      <c r="GCZ161" s="58"/>
      <c r="GDA161" s="58"/>
      <c r="GDB161" s="58"/>
      <c r="GDC161" s="58"/>
      <c r="GDD161" s="58"/>
      <c r="GDE161" s="58"/>
      <c r="GDF161" s="58"/>
      <c r="GDG161" s="58"/>
      <c r="GDH161" s="58"/>
      <c r="GDI161" s="58"/>
      <c r="GDJ161" s="58"/>
      <c r="GDK161" s="58"/>
      <c r="GDL161" s="58"/>
      <c r="GDM161" s="58"/>
      <c r="GDN161" s="58"/>
      <c r="GDO161" s="58"/>
      <c r="GDP161" s="58"/>
      <c r="GDQ161" s="58"/>
      <c r="GDR161" s="58"/>
      <c r="GDS161" s="58"/>
      <c r="GDT161" s="58"/>
      <c r="GDU161" s="58"/>
      <c r="GDV161" s="58"/>
      <c r="GDW161" s="58"/>
      <c r="GDX161" s="58"/>
      <c r="GDY161" s="58"/>
      <c r="GDZ161" s="58"/>
      <c r="GEA161" s="58"/>
      <c r="GEB161" s="58"/>
      <c r="GEC161" s="58"/>
      <c r="GED161" s="58"/>
      <c r="GEE161" s="58"/>
      <c r="GEF161" s="58"/>
      <c r="GEG161" s="58"/>
      <c r="GEH161" s="58"/>
      <c r="GEI161" s="58"/>
      <c r="GEJ161" s="58"/>
      <c r="GEK161" s="58"/>
      <c r="GEL161" s="58"/>
      <c r="GEM161" s="58"/>
      <c r="GEN161" s="58"/>
      <c r="GEO161" s="58"/>
      <c r="GEP161" s="58"/>
      <c r="GEQ161" s="58"/>
      <c r="GER161" s="58"/>
      <c r="GES161" s="58"/>
      <c r="GET161" s="58"/>
      <c r="GEU161" s="58"/>
      <c r="GEV161" s="58"/>
      <c r="GEW161" s="58"/>
      <c r="GEX161" s="58"/>
      <c r="GEY161" s="58"/>
      <c r="GEZ161" s="58"/>
      <c r="GFA161" s="58"/>
      <c r="GFB161" s="58"/>
      <c r="GFC161" s="58"/>
      <c r="GFD161" s="58"/>
      <c r="GFE161" s="58"/>
      <c r="GFF161" s="58"/>
      <c r="GFG161" s="58"/>
      <c r="GFH161" s="58"/>
      <c r="GFI161" s="58"/>
      <c r="GFJ161" s="58"/>
      <c r="GFK161" s="58"/>
      <c r="GFL161" s="58"/>
      <c r="GFM161" s="58"/>
      <c r="GFN161" s="58"/>
      <c r="GFO161" s="58"/>
      <c r="GFP161" s="58"/>
      <c r="GFQ161" s="58"/>
      <c r="GFR161" s="58"/>
      <c r="GFS161" s="58"/>
      <c r="GFT161" s="58"/>
      <c r="GFU161" s="58"/>
      <c r="GFV161" s="58"/>
      <c r="GFW161" s="58"/>
      <c r="GFX161" s="58"/>
      <c r="GFY161" s="58"/>
      <c r="GFZ161" s="58"/>
      <c r="GGA161" s="58"/>
      <c r="GGB161" s="58"/>
      <c r="GGC161" s="58"/>
      <c r="GGD161" s="58"/>
      <c r="GGE161" s="58"/>
      <c r="GGF161" s="58"/>
      <c r="GGG161" s="58"/>
      <c r="GGH161" s="58"/>
      <c r="GGI161" s="58"/>
      <c r="GGJ161" s="58"/>
      <c r="GGK161" s="58"/>
      <c r="GGL161" s="58"/>
      <c r="GGM161" s="58"/>
      <c r="GGN161" s="58"/>
      <c r="GGO161" s="58"/>
      <c r="GGP161" s="58"/>
      <c r="GGQ161" s="58"/>
      <c r="GGR161" s="58"/>
      <c r="GGS161" s="58"/>
      <c r="GGT161" s="58"/>
      <c r="GGU161" s="58"/>
      <c r="GGV161" s="58"/>
      <c r="GGW161" s="58"/>
      <c r="GGX161" s="58"/>
      <c r="GGY161" s="58"/>
      <c r="GGZ161" s="58"/>
      <c r="GHA161" s="58"/>
      <c r="GHB161" s="58"/>
      <c r="GHC161" s="58"/>
      <c r="GHD161" s="58"/>
      <c r="GHE161" s="58"/>
      <c r="GHF161" s="58"/>
      <c r="GHG161" s="58"/>
      <c r="GHH161" s="58"/>
      <c r="GHI161" s="58"/>
      <c r="GHJ161" s="58"/>
      <c r="GHK161" s="58"/>
      <c r="GHL161" s="58"/>
      <c r="GHM161" s="58"/>
      <c r="GHN161" s="58"/>
      <c r="GHO161" s="58"/>
      <c r="GHP161" s="58"/>
      <c r="GHQ161" s="58"/>
      <c r="GHR161" s="58"/>
      <c r="GHS161" s="58"/>
      <c r="GHT161" s="58"/>
      <c r="GHU161" s="58"/>
      <c r="GHV161" s="58"/>
      <c r="GHW161" s="58"/>
      <c r="GHX161" s="58"/>
      <c r="GHY161" s="58"/>
      <c r="GHZ161" s="58"/>
      <c r="GIA161" s="58"/>
      <c r="GIB161" s="58"/>
      <c r="GIC161" s="58"/>
      <c r="GID161" s="58"/>
      <c r="GIE161" s="58"/>
      <c r="GIF161" s="58"/>
      <c r="GIG161" s="58"/>
      <c r="GIH161" s="58"/>
      <c r="GII161" s="58"/>
      <c r="GIJ161" s="58"/>
      <c r="GIK161" s="58"/>
      <c r="GIL161" s="58"/>
      <c r="GIM161" s="58"/>
      <c r="GIN161" s="58"/>
      <c r="GIO161" s="58"/>
      <c r="GIP161" s="58"/>
      <c r="GIQ161" s="58"/>
      <c r="GIR161" s="58"/>
      <c r="GIS161" s="58"/>
      <c r="GIT161" s="58"/>
      <c r="GIU161" s="58"/>
      <c r="GIV161" s="58"/>
      <c r="GIW161" s="58"/>
      <c r="GIX161" s="58"/>
      <c r="GIY161" s="58"/>
      <c r="GIZ161" s="58"/>
      <c r="GJA161" s="58"/>
      <c r="GJB161" s="58"/>
      <c r="GJC161" s="58"/>
      <c r="GJD161" s="58"/>
      <c r="GJE161" s="58"/>
      <c r="GJF161" s="58"/>
      <c r="GJG161" s="58"/>
      <c r="GJH161" s="58"/>
      <c r="GJI161" s="58"/>
      <c r="GJJ161" s="58"/>
      <c r="GJK161" s="58"/>
      <c r="GJL161" s="58"/>
      <c r="GJM161" s="58"/>
      <c r="GJN161" s="58"/>
      <c r="GJO161" s="58"/>
      <c r="GJP161" s="58"/>
      <c r="GJQ161" s="58"/>
      <c r="GJR161" s="58"/>
      <c r="GJS161" s="58"/>
      <c r="GJT161" s="58"/>
      <c r="GJU161" s="58"/>
      <c r="GJV161" s="58"/>
      <c r="GJW161" s="58"/>
      <c r="GJX161" s="58"/>
      <c r="GJY161" s="58"/>
      <c r="GJZ161" s="58"/>
      <c r="GKA161" s="58"/>
      <c r="GKB161" s="58"/>
      <c r="GKC161" s="58"/>
      <c r="GKD161" s="58"/>
      <c r="GKE161" s="58"/>
      <c r="GKF161" s="58"/>
      <c r="GKG161" s="58"/>
      <c r="GKH161" s="58"/>
      <c r="GKI161" s="58"/>
      <c r="GKJ161" s="58"/>
      <c r="GKK161" s="58"/>
      <c r="GKL161" s="58"/>
      <c r="GKM161" s="58"/>
      <c r="GKN161" s="58"/>
      <c r="GKO161" s="58"/>
      <c r="GKP161" s="58"/>
      <c r="GKQ161" s="58"/>
      <c r="GKR161" s="58"/>
      <c r="GKS161" s="58"/>
      <c r="GKT161" s="58"/>
      <c r="GKU161" s="58"/>
      <c r="GKV161" s="58"/>
      <c r="GKW161" s="58"/>
      <c r="GKX161" s="58"/>
      <c r="GKY161" s="58"/>
      <c r="GKZ161" s="58"/>
      <c r="GLA161" s="58"/>
      <c r="GLB161" s="58"/>
      <c r="GLC161" s="58"/>
      <c r="GLD161" s="58"/>
      <c r="GLE161" s="58"/>
      <c r="GLF161" s="58"/>
      <c r="GLG161" s="58"/>
      <c r="GLH161" s="58"/>
      <c r="GLI161" s="58"/>
      <c r="GLJ161" s="58"/>
      <c r="GLK161" s="58"/>
      <c r="GLL161" s="58"/>
      <c r="GLM161" s="58"/>
      <c r="GLN161" s="58"/>
      <c r="GLO161" s="58"/>
      <c r="GLP161" s="58"/>
      <c r="GLQ161" s="58"/>
      <c r="GLR161" s="58"/>
      <c r="GLS161" s="58"/>
      <c r="GLT161" s="58"/>
      <c r="GLU161" s="58"/>
      <c r="GLV161" s="58"/>
      <c r="GLW161" s="58"/>
      <c r="GLX161" s="58"/>
      <c r="GLY161" s="58"/>
      <c r="GLZ161" s="58"/>
      <c r="GMA161" s="58"/>
      <c r="GMB161" s="58"/>
      <c r="GMC161" s="58"/>
      <c r="GMD161" s="58"/>
      <c r="GME161" s="58"/>
      <c r="GMF161" s="58"/>
      <c r="GMG161" s="58"/>
      <c r="GMH161" s="58"/>
      <c r="GMI161" s="58"/>
      <c r="GMJ161" s="58"/>
      <c r="GMK161" s="58"/>
      <c r="GML161" s="58"/>
      <c r="GMM161" s="58"/>
      <c r="GMN161" s="58"/>
      <c r="GMO161" s="58"/>
      <c r="GMP161" s="58"/>
      <c r="GMQ161" s="58"/>
      <c r="GMR161" s="58"/>
      <c r="GMS161" s="58"/>
      <c r="GMT161" s="58"/>
      <c r="GMU161" s="58"/>
      <c r="GMV161" s="58"/>
      <c r="GMW161" s="58"/>
      <c r="GMX161" s="58"/>
      <c r="GMY161" s="58"/>
      <c r="GMZ161" s="58"/>
      <c r="GNA161" s="58"/>
      <c r="GNB161" s="58"/>
      <c r="GNC161" s="58"/>
      <c r="GND161" s="58"/>
      <c r="GNE161" s="58"/>
      <c r="GNF161" s="58"/>
      <c r="GNG161" s="58"/>
      <c r="GNH161" s="58"/>
      <c r="GNI161" s="58"/>
      <c r="GNJ161" s="58"/>
      <c r="GNK161" s="58"/>
      <c r="GNL161" s="58"/>
      <c r="GNM161" s="58"/>
      <c r="GNN161" s="58"/>
      <c r="GNO161" s="58"/>
      <c r="GNP161" s="58"/>
      <c r="GNQ161" s="58"/>
      <c r="GNR161" s="58"/>
      <c r="GNS161" s="58"/>
      <c r="GNT161" s="58"/>
      <c r="GNU161" s="58"/>
      <c r="GNV161" s="58"/>
      <c r="GNW161" s="58"/>
      <c r="GNX161" s="58"/>
      <c r="GNY161" s="58"/>
      <c r="GNZ161" s="58"/>
      <c r="GOA161" s="58"/>
      <c r="GOB161" s="58"/>
      <c r="GOC161" s="58"/>
      <c r="GOD161" s="58"/>
      <c r="GOE161" s="58"/>
      <c r="GOF161" s="58"/>
      <c r="GOG161" s="58"/>
      <c r="GOH161" s="58"/>
      <c r="GOI161" s="58"/>
      <c r="GOJ161" s="58"/>
      <c r="GOK161" s="58"/>
      <c r="GOL161" s="58"/>
      <c r="GOM161" s="58"/>
      <c r="GON161" s="58"/>
      <c r="GOO161" s="58"/>
      <c r="GOP161" s="58"/>
      <c r="GOQ161" s="58"/>
      <c r="GOR161" s="58"/>
      <c r="GOS161" s="58"/>
      <c r="GOT161" s="58"/>
      <c r="GOU161" s="58"/>
      <c r="GOV161" s="58"/>
      <c r="GOW161" s="58"/>
      <c r="GOX161" s="58"/>
      <c r="GOY161" s="58"/>
      <c r="GOZ161" s="58"/>
      <c r="GPA161" s="58"/>
      <c r="GPB161" s="58"/>
      <c r="GPC161" s="58"/>
      <c r="GPD161" s="58"/>
      <c r="GPE161" s="58"/>
      <c r="GPF161" s="58"/>
      <c r="GPG161" s="58"/>
      <c r="GPH161" s="58"/>
      <c r="GPI161" s="58"/>
      <c r="GPJ161" s="58"/>
      <c r="GPK161" s="58"/>
      <c r="GPL161" s="58"/>
      <c r="GPM161" s="58"/>
      <c r="GPN161" s="58"/>
      <c r="GPO161" s="58"/>
      <c r="GPP161" s="58"/>
      <c r="GPQ161" s="58"/>
      <c r="GPR161" s="58"/>
      <c r="GPS161" s="58"/>
      <c r="GPT161" s="58"/>
      <c r="GPU161" s="58"/>
      <c r="GPV161" s="58"/>
      <c r="GPW161" s="58"/>
      <c r="GPX161" s="58"/>
      <c r="GPY161" s="58"/>
      <c r="GPZ161" s="58"/>
      <c r="GQA161" s="58"/>
      <c r="GQB161" s="58"/>
      <c r="GQC161" s="58"/>
      <c r="GQD161" s="58"/>
      <c r="GQE161" s="58"/>
      <c r="GQF161" s="58"/>
      <c r="GQG161" s="58"/>
      <c r="GQH161" s="58"/>
      <c r="GQI161" s="58"/>
      <c r="GQJ161" s="58"/>
      <c r="GQK161" s="58"/>
      <c r="GQL161" s="58"/>
      <c r="GQM161" s="58"/>
      <c r="GQN161" s="58"/>
      <c r="GQO161" s="58"/>
      <c r="GQP161" s="58"/>
      <c r="GQQ161" s="58"/>
      <c r="GQR161" s="58"/>
      <c r="GQS161" s="58"/>
      <c r="GQT161" s="58"/>
      <c r="GQU161" s="58"/>
      <c r="GQV161" s="58"/>
      <c r="GQW161" s="58"/>
      <c r="GQX161" s="58"/>
      <c r="GQY161" s="58"/>
      <c r="GQZ161" s="58"/>
      <c r="GRA161" s="58"/>
      <c r="GRB161" s="58"/>
      <c r="GRC161" s="58"/>
      <c r="GRD161" s="58"/>
      <c r="GRE161" s="58"/>
      <c r="GRF161" s="58"/>
      <c r="GRG161" s="58"/>
      <c r="GRH161" s="58"/>
      <c r="GRI161" s="58"/>
      <c r="GRJ161" s="58"/>
      <c r="GRK161" s="58"/>
      <c r="GRL161" s="58"/>
      <c r="GRM161" s="58"/>
      <c r="GRN161" s="58"/>
      <c r="GRO161" s="58"/>
      <c r="GRP161" s="58"/>
      <c r="GRQ161" s="58"/>
      <c r="GRR161" s="58"/>
      <c r="GRS161" s="58"/>
      <c r="GRT161" s="58"/>
      <c r="GRU161" s="58"/>
      <c r="GRV161" s="58"/>
      <c r="GRW161" s="58"/>
      <c r="GRX161" s="58"/>
      <c r="GRY161" s="58"/>
      <c r="GRZ161" s="58"/>
      <c r="GSA161" s="58"/>
      <c r="GSB161" s="58"/>
      <c r="GSC161" s="58"/>
      <c r="GSD161" s="58"/>
      <c r="GSE161" s="58"/>
      <c r="GSF161" s="58"/>
      <c r="GSG161" s="58"/>
      <c r="GSH161" s="58"/>
      <c r="GSI161" s="58"/>
      <c r="GSJ161" s="58"/>
      <c r="GSK161" s="58"/>
      <c r="GSL161" s="58"/>
      <c r="GSM161" s="58"/>
      <c r="GSN161" s="58"/>
      <c r="GSO161" s="58"/>
      <c r="GSP161" s="58"/>
      <c r="GSQ161" s="58"/>
      <c r="GSR161" s="58"/>
      <c r="GSS161" s="58"/>
      <c r="GST161" s="58"/>
      <c r="GSU161" s="58"/>
      <c r="GSV161" s="58"/>
      <c r="GSW161" s="58"/>
      <c r="GSX161" s="58"/>
      <c r="GSY161" s="58"/>
      <c r="GSZ161" s="58"/>
      <c r="GTA161" s="58"/>
      <c r="GTB161" s="58"/>
      <c r="GTC161" s="58"/>
      <c r="GTD161" s="58"/>
      <c r="GTE161" s="58"/>
      <c r="GTF161" s="58"/>
      <c r="GTG161" s="58"/>
      <c r="GTH161" s="58"/>
      <c r="GTI161" s="58"/>
      <c r="GTJ161" s="58"/>
      <c r="GTK161" s="58"/>
      <c r="GTL161" s="58"/>
      <c r="GTM161" s="58"/>
      <c r="GTN161" s="58"/>
      <c r="GTO161" s="58"/>
      <c r="GTP161" s="58"/>
      <c r="GTQ161" s="58"/>
      <c r="GTR161" s="58"/>
      <c r="GTS161" s="58"/>
      <c r="GTT161" s="58"/>
      <c r="GTU161" s="58"/>
      <c r="GTV161" s="58"/>
      <c r="GTW161" s="58"/>
      <c r="GTX161" s="58"/>
      <c r="GTY161" s="58"/>
      <c r="GTZ161" s="58"/>
      <c r="GUA161" s="58"/>
      <c r="GUB161" s="58"/>
      <c r="GUC161" s="58"/>
      <c r="GUD161" s="58"/>
      <c r="GUE161" s="58"/>
      <c r="GUF161" s="58"/>
      <c r="GUG161" s="58"/>
      <c r="GUH161" s="58"/>
      <c r="GUI161" s="58"/>
      <c r="GUJ161" s="58"/>
      <c r="GUK161" s="58"/>
      <c r="GUL161" s="58"/>
      <c r="GUM161" s="58"/>
      <c r="GUN161" s="58"/>
      <c r="GUO161" s="58"/>
      <c r="GUP161" s="58"/>
      <c r="GUQ161" s="58"/>
      <c r="GUR161" s="58"/>
      <c r="GUS161" s="58"/>
      <c r="GUT161" s="58"/>
      <c r="GUU161" s="58"/>
      <c r="GUV161" s="58"/>
      <c r="GUW161" s="58"/>
      <c r="GUX161" s="58"/>
      <c r="GUY161" s="58"/>
      <c r="GUZ161" s="58"/>
      <c r="GVA161" s="58"/>
      <c r="GVB161" s="58"/>
      <c r="GVC161" s="58"/>
      <c r="GVD161" s="58"/>
      <c r="GVE161" s="58"/>
      <c r="GVF161" s="58"/>
      <c r="GVG161" s="58"/>
      <c r="GVH161" s="58"/>
      <c r="GVI161" s="58"/>
      <c r="GVJ161" s="58"/>
      <c r="GVK161" s="58"/>
      <c r="GVL161" s="58"/>
      <c r="GVM161" s="58"/>
      <c r="GVN161" s="58"/>
      <c r="GVO161" s="58"/>
      <c r="GVP161" s="58"/>
      <c r="GVQ161" s="58"/>
      <c r="GVR161" s="58"/>
      <c r="GVS161" s="58"/>
      <c r="GVT161" s="58"/>
      <c r="GVU161" s="58"/>
      <c r="GVV161" s="58"/>
      <c r="GVW161" s="58"/>
      <c r="GVX161" s="58"/>
      <c r="GVY161" s="58"/>
      <c r="GVZ161" s="58"/>
      <c r="GWA161" s="58"/>
      <c r="GWB161" s="58"/>
      <c r="GWC161" s="58"/>
      <c r="GWD161" s="58"/>
      <c r="GWE161" s="58"/>
      <c r="GWF161" s="58"/>
      <c r="GWG161" s="58"/>
      <c r="GWH161" s="58"/>
      <c r="GWI161" s="58"/>
      <c r="GWJ161" s="58"/>
      <c r="GWK161" s="58"/>
      <c r="GWL161" s="58"/>
      <c r="GWM161" s="58"/>
      <c r="GWN161" s="58"/>
      <c r="GWO161" s="58"/>
      <c r="GWP161" s="58"/>
      <c r="GWQ161" s="58"/>
      <c r="GWR161" s="58"/>
      <c r="GWS161" s="58"/>
      <c r="GWT161" s="58"/>
      <c r="GWU161" s="58"/>
      <c r="GWV161" s="58"/>
      <c r="GWW161" s="58"/>
      <c r="GWX161" s="58"/>
      <c r="GWY161" s="58"/>
      <c r="GWZ161" s="58"/>
      <c r="GXA161" s="58"/>
      <c r="GXB161" s="58"/>
      <c r="GXC161" s="58"/>
      <c r="GXD161" s="58"/>
      <c r="GXE161" s="58"/>
      <c r="GXF161" s="58"/>
      <c r="GXG161" s="58"/>
      <c r="GXH161" s="58"/>
      <c r="GXI161" s="58"/>
      <c r="GXJ161" s="58"/>
      <c r="GXK161" s="58"/>
      <c r="GXL161" s="58"/>
      <c r="GXM161" s="58"/>
      <c r="GXN161" s="58"/>
      <c r="GXO161" s="58"/>
      <c r="GXP161" s="58"/>
      <c r="GXQ161" s="58"/>
      <c r="GXR161" s="58"/>
      <c r="GXS161" s="58"/>
      <c r="GXT161" s="58"/>
      <c r="GXU161" s="58"/>
      <c r="GXV161" s="58"/>
      <c r="GXW161" s="58"/>
      <c r="GXX161" s="58"/>
      <c r="GXY161" s="58"/>
      <c r="GXZ161" s="58"/>
      <c r="GYA161" s="58"/>
      <c r="GYB161" s="58"/>
      <c r="GYC161" s="58"/>
      <c r="GYD161" s="58"/>
      <c r="GYE161" s="58"/>
      <c r="GYF161" s="58"/>
      <c r="GYG161" s="58"/>
      <c r="GYH161" s="58"/>
      <c r="GYI161" s="58"/>
      <c r="GYJ161" s="58"/>
      <c r="GYK161" s="58"/>
      <c r="GYL161" s="58"/>
      <c r="GYM161" s="58"/>
      <c r="GYN161" s="58"/>
      <c r="GYO161" s="58"/>
      <c r="GYP161" s="58"/>
      <c r="GYQ161" s="58"/>
      <c r="GYR161" s="58"/>
      <c r="GYS161" s="58"/>
      <c r="GYT161" s="58"/>
      <c r="GYU161" s="58"/>
      <c r="GYV161" s="58"/>
      <c r="GYW161" s="58"/>
      <c r="GYX161" s="58"/>
      <c r="GYY161" s="58"/>
      <c r="GYZ161" s="58"/>
      <c r="GZA161" s="58"/>
      <c r="GZB161" s="58"/>
      <c r="GZC161" s="58"/>
      <c r="GZD161" s="58"/>
      <c r="GZE161" s="58"/>
      <c r="GZF161" s="58"/>
      <c r="GZG161" s="58"/>
      <c r="GZH161" s="58"/>
      <c r="GZI161" s="58"/>
      <c r="GZJ161" s="58"/>
      <c r="GZK161" s="58"/>
      <c r="GZL161" s="58"/>
      <c r="GZM161" s="58"/>
      <c r="GZN161" s="58"/>
      <c r="GZO161" s="58"/>
      <c r="GZP161" s="58"/>
      <c r="GZQ161" s="58"/>
      <c r="GZR161" s="58"/>
      <c r="GZS161" s="58"/>
      <c r="GZT161" s="58"/>
      <c r="GZU161" s="58"/>
      <c r="GZV161" s="58"/>
      <c r="GZW161" s="58"/>
      <c r="GZX161" s="58"/>
      <c r="GZY161" s="58"/>
      <c r="GZZ161" s="58"/>
      <c r="HAA161" s="58"/>
      <c r="HAB161" s="58"/>
      <c r="HAC161" s="58"/>
      <c r="HAD161" s="58"/>
      <c r="HAE161" s="58"/>
      <c r="HAF161" s="58"/>
      <c r="HAG161" s="58"/>
      <c r="HAH161" s="58"/>
      <c r="HAI161" s="58"/>
      <c r="HAJ161" s="58"/>
      <c r="HAK161" s="58"/>
      <c r="HAL161" s="58"/>
      <c r="HAM161" s="58"/>
      <c r="HAN161" s="58"/>
      <c r="HAO161" s="58"/>
      <c r="HAP161" s="58"/>
      <c r="HAQ161" s="58"/>
      <c r="HAR161" s="58"/>
      <c r="HAS161" s="58"/>
      <c r="HAT161" s="58"/>
      <c r="HAU161" s="58"/>
      <c r="HAV161" s="58"/>
      <c r="HAW161" s="58"/>
      <c r="HAX161" s="58"/>
      <c r="HAY161" s="58"/>
      <c r="HAZ161" s="58"/>
      <c r="HBA161" s="58"/>
      <c r="HBB161" s="58"/>
      <c r="HBC161" s="58"/>
      <c r="HBD161" s="58"/>
      <c r="HBE161" s="58"/>
      <c r="HBF161" s="58"/>
      <c r="HBG161" s="58"/>
      <c r="HBH161" s="58"/>
      <c r="HBI161" s="58"/>
      <c r="HBJ161" s="58"/>
      <c r="HBK161" s="58"/>
      <c r="HBL161" s="58"/>
      <c r="HBM161" s="58"/>
      <c r="HBN161" s="58"/>
      <c r="HBO161" s="58"/>
      <c r="HBP161" s="58"/>
      <c r="HBQ161" s="58"/>
      <c r="HBR161" s="58"/>
      <c r="HBS161" s="58"/>
      <c r="HBT161" s="58"/>
      <c r="HBU161" s="58"/>
      <c r="HBV161" s="58"/>
      <c r="HBW161" s="58"/>
      <c r="HBX161" s="58"/>
      <c r="HBY161" s="58"/>
      <c r="HBZ161" s="58"/>
      <c r="HCA161" s="58"/>
      <c r="HCB161" s="58"/>
      <c r="HCC161" s="58"/>
      <c r="HCD161" s="58"/>
      <c r="HCE161" s="58"/>
      <c r="HCF161" s="58"/>
      <c r="HCG161" s="58"/>
      <c r="HCH161" s="58"/>
      <c r="HCI161" s="58"/>
      <c r="HCJ161" s="58"/>
      <c r="HCK161" s="58"/>
      <c r="HCL161" s="58"/>
      <c r="HCM161" s="58"/>
      <c r="HCN161" s="58"/>
      <c r="HCO161" s="58"/>
      <c r="HCP161" s="58"/>
      <c r="HCQ161" s="58"/>
      <c r="HCR161" s="58"/>
      <c r="HCS161" s="58"/>
      <c r="HCT161" s="58"/>
      <c r="HCU161" s="58"/>
      <c r="HCV161" s="58"/>
      <c r="HCW161" s="58"/>
      <c r="HCX161" s="58"/>
      <c r="HCY161" s="58"/>
      <c r="HCZ161" s="58"/>
      <c r="HDA161" s="58"/>
      <c r="HDB161" s="58"/>
      <c r="HDC161" s="58"/>
      <c r="HDD161" s="58"/>
      <c r="HDE161" s="58"/>
      <c r="HDF161" s="58"/>
      <c r="HDG161" s="58"/>
      <c r="HDH161" s="58"/>
      <c r="HDI161" s="58"/>
      <c r="HDJ161" s="58"/>
      <c r="HDK161" s="58"/>
      <c r="HDL161" s="58"/>
      <c r="HDM161" s="58"/>
      <c r="HDN161" s="58"/>
      <c r="HDO161" s="58"/>
      <c r="HDP161" s="58"/>
      <c r="HDQ161" s="58"/>
      <c r="HDR161" s="58"/>
      <c r="HDS161" s="58"/>
      <c r="HDT161" s="58"/>
      <c r="HDU161" s="58"/>
      <c r="HDV161" s="58"/>
      <c r="HDW161" s="58"/>
      <c r="HDX161" s="58"/>
      <c r="HDY161" s="58"/>
      <c r="HDZ161" s="58"/>
      <c r="HEA161" s="58"/>
      <c r="HEB161" s="58"/>
      <c r="HEC161" s="58"/>
      <c r="HED161" s="58"/>
      <c r="HEE161" s="58"/>
      <c r="HEF161" s="58"/>
      <c r="HEG161" s="58"/>
      <c r="HEH161" s="58"/>
      <c r="HEI161" s="58"/>
      <c r="HEJ161" s="58"/>
      <c r="HEK161" s="58"/>
      <c r="HEL161" s="58"/>
      <c r="HEM161" s="58"/>
      <c r="HEN161" s="58"/>
      <c r="HEO161" s="58"/>
      <c r="HEP161" s="58"/>
      <c r="HEQ161" s="58"/>
      <c r="HER161" s="58"/>
      <c r="HES161" s="58"/>
      <c r="HET161" s="58"/>
      <c r="HEU161" s="58"/>
      <c r="HEV161" s="58"/>
      <c r="HEW161" s="58"/>
      <c r="HEX161" s="58"/>
      <c r="HEY161" s="58"/>
      <c r="HEZ161" s="58"/>
      <c r="HFA161" s="58"/>
      <c r="HFB161" s="58"/>
      <c r="HFC161" s="58"/>
      <c r="HFD161" s="58"/>
      <c r="HFE161" s="58"/>
      <c r="HFF161" s="58"/>
      <c r="HFG161" s="58"/>
      <c r="HFH161" s="58"/>
      <c r="HFI161" s="58"/>
      <c r="HFJ161" s="58"/>
      <c r="HFK161" s="58"/>
      <c r="HFL161" s="58"/>
      <c r="HFM161" s="58"/>
      <c r="HFN161" s="58"/>
      <c r="HFO161" s="58"/>
      <c r="HFP161" s="58"/>
      <c r="HFQ161" s="58"/>
      <c r="HFR161" s="58"/>
      <c r="HFS161" s="58"/>
      <c r="HFT161" s="58"/>
      <c r="HFU161" s="58"/>
      <c r="HFV161" s="58"/>
      <c r="HFW161" s="58"/>
      <c r="HFX161" s="58"/>
      <c r="HFY161" s="58"/>
      <c r="HFZ161" s="58"/>
      <c r="HGA161" s="58"/>
      <c r="HGB161" s="58"/>
      <c r="HGC161" s="58"/>
      <c r="HGD161" s="58"/>
      <c r="HGE161" s="58"/>
      <c r="HGF161" s="58"/>
      <c r="HGG161" s="58"/>
      <c r="HGH161" s="58"/>
      <c r="HGI161" s="58"/>
      <c r="HGJ161" s="58"/>
      <c r="HGK161" s="58"/>
      <c r="HGL161" s="58"/>
      <c r="HGM161" s="58"/>
      <c r="HGN161" s="58"/>
      <c r="HGO161" s="58"/>
      <c r="HGP161" s="58"/>
      <c r="HGQ161" s="58"/>
      <c r="HGR161" s="58"/>
      <c r="HGS161" s="58"/>
      <c r="HGT161" s="58"/>
      <c r="HGU161" s="58"/>
      <c r="HGV161" s="58"/>
      <c r="HGW161" s="58"/>
      <c r="HGX161" s="58"/>
      <c r="HGY161" s="58"/>
      <c r="HGZ161" s="58"/>
      <c r="HHA161" s="58"/>
      <c r="HHB161" s="58"/>
      <c r="HHC161" s="58"/>
      <c r="HHD161" s="58"/>
      <c r="HHE161" s="58"/>
      <c r="HHF161" s="58"/>
      <c r="HHG161" s="58"/>
      <c r="HHH161" s="58"/>
      <c r="HHI161" s="58"/>
      <c r="HHJ161" s="58"/>
      <c r="HHK161" s="58"/>
      <c r="HHL161" s="58"/>
      <c r="HHM161" s="58"/>
      <c r="HHN161" s="58"/>
      <c r="HHO161" s="58"/>
      <c r="HHP161" s="58"/>
      <c r="HHQ161" s="58"/>
      <c r="HHR161" s="58"/>
      <c r="HHS161" s="58"/>
      <c r="HHT161" s="58"/>
      <c r="HHU161" s="58"/>
      <c r="HHV161" s="58"/>
      <c r="HHW161" s="58"/>
      <c r="HHX161" s="58"/>
      <c r="HHY161" s="58"/>
      <c r="HHZ161" s="58"/>
      <c r="HIA161" s="58"/>
      <c r="HIB161" s="58"/>
      <c r="HIC161" s="58"/>
      <c r="HID161" s="58"/>
      <c r="HIE161" s="58"/>
      <c r="HIF161" s="58"/>
      <c r="HIG161" s="58"/>
      <c r="HIH161" s="58"/>
      <c r="HII161" s="58"/>
      <c r="HIJ161" s="58"/>
      <c r="HIK161" s="58"/>
      <c r="HIL161" s="58"/>
      <c r="HIM161" s="58"/>
      <c r="HIN161" s="58"/>
      <c r="HIO161" s="58"/>
      <c r="HIP161" s="58"/>
      <c r="HIQ161" s="58"/>
      <c r="HIR161" s="58"/>
      <c r="HIS161" s="58"/>
      <c r="HIT161" s="58"/>
      <c r="HIU161" s="58"/>
      <c r="HIV161" s="58"/>
      <c r="HIW161" s="58"/>
      <c r="HIX161" s="58"/>
      <c r="HIY161" s="58"/>
      <c r="HIZ161" s="58"/>
      <c r="HJA161" s="58"/>
      <c r="HJB161" s="58"/>
      <c r="HJC161" s="58"/>
      <c r="HJD161" s="58"/>
      <c r="HJE161" s="58"/>
      <c r="HJF161" s="58"/>
      <c r="HJG161" s="58"/>
      <c r="HJH161" s="58"/>
      <c r="HJI161" s="58"/>
      <c r="HJJ161" s="58"/>
      <c r="HJK161" s="58"/>
      <c r="HJL161" s="58"/>
      <c r="HJM161" s="58"/>
      <c r="HJN161" s="58"/>
      <c r="HJO161" s="58"/>
      <c r="HJP161" s="58"/>
      <c r="HJQ161" s="58"/>
      <c r="HJR161" s="58"/>
      <c r="HJS161" s="58"/>
      <c r="HJT161" s="58"/>
      <c r="HJU161" s="58"/>
      <c r="HJV161" s="58"/>
      <c r="HJW161" s="58"/>
      <c r="HJX161" s="58"/>
      <c r="HJY161" s="58"/>
      <c r="HJZ161" s="58"/>
      <c r="HKA161" s="58"/>
      <c r="HKB161" s="58"/>
      <c r="HKC161" s="58"/>
      <c r="HKD161" s="58"/>
      <c r="HKE161" s="58"/>
      <c r="HKF161" s="58"/>
      <c r="HKG161" s="58"/>
      <c r="HKH161" s="58"/>
      <c r="HKI161" s="58"/>
      <c r="HKJ161" s="58"/>
      <c r="HKK161" s="58"/>
      <c r="HKL161" s="58"/>
      <c r="HKM161" s="58"/>
      <c r="HKN161" s="58"/>
      <c r="HKO161" s="58"/>
      <c r="HKP161" s="58"/>
      <c r="HKQ161" s="58"/>
      <c r="HKR161" s="58"/>
      <c r="HKS161" s="58"/>
      <c r="HKT161" s="58"/>
      <c r="HKU161" s="58"/>
      <c r="HKV161" s="58"/>
      <c r="HKW161" s="58"/>
      <c r="HKX161" s="58"/>
      <c r="HKY161" s="58"/>
      <c r="HKZ161" s="58"/>
      <c r="HLA161" s="58"/>
      <c r="HLB161" s="58"/>
      <c r="HLC161" s="58"/>
      <c r="HLD161" s="58"/>
      <c r="HLE161" s="58"/>
      <c r="HLF161" s="58"/>
      <c r="HLG161" s="58"/>
      <c r="HLH161" s="58"/>
      <c r="HLI161" s="58"/>
      <c r="HLJ161" s="58"/>
      <c r="HLK161" s="58"/>
      <c r="HLL161" s="58"/>
      <c r="HLM161" s="58"/>
      <c r="HLN161" s="58"/>
      <c r="HLO161" s="58"/>
      <c r="HLP161" s="58"/>
      <c r="HLQ161" s="58"/>
      <c r="HLR161" s="58"/>
      <c r="HLS161" s="58"/>
      <c r="HLT161" s="58"/>
      <c r="HLU161" s="58"/>
      <c r="HLV161" s="58"/>
      <c r="HLW161" s="58"/>
      <c r="HLX161" s="58"/>
      <c r="HLY161" s="58"/>
      <c r="HLZ161" s="58"/>
      <c r="HMA161" s="58"/>
      <c r="HMB161" s="58"/>
      <c r="HMC161" s="58"/>
      <c r="HMD161" s="58"/>
      <c r="HME161" s="58"/>
      <c r="HMF161" s="58"/>
      <c r="HMG161" s="58"/>
      <c r="HMH161" s="58"/>
      <c r="HMI161" s="58"/>
      <c r="HMJ161" s="58"/>
      <c r="HMK161" s="58"/>
      <c r="HML161" s="58"/>
      <c r="HMM161" s="58"/>
      <c r="HMN161" s="58"/>
      <c r="HMO161" s="58"/>
      <c r="HMP161" s="58"/>
      <c r="HMQ161" s="58"/>
      <c r="HMR161" s="58"/>
      <c r="HMS161" s="58"/>
      <c r="HMT161" s="58"/>
      <c r="HMU161" s="58"/>
      <c r="HMV161" s="58"/>
      <c r="HMW161" s="58"/>
      <c r="HMX161" s="58"/>
      <c r="HMY161" s="58"/>
      <c r="HMZ161" s="58"/>
      <c r="HNA161" s="58"/>
      <c r="HNB161" s="58"/>
      <c r="HNC161" s="58"/>
      <c r="HND161" s="58"/>
      <c r="HNE161" s="58"/>
      <c r="HNF161" s="58"/>
      <c r="HNG161" s="58"/>
      <c r="HNH161" s="58"/>
      <c r="HNI161" s="58"/>
      <c r="HNJ161" s="58"/>
      <c r="HNK161" s="58"/>
      <c r="HNL161" s="58"/>
      <c r="HNM161" s="58"/>
      <c r="HNN161" s="58"/>
      <c r="HNO161" s="58"/>
      <c r="HNP161" s="58"/>
      <c r="HNQ161" s="58"/>
      <c r="HNR161" s="58"/>
      <c r="HNS161" s="58"/>
      <c r="HNT161" s="58"/>
      <c r="HNU161" s="58"/>
      <c r="HNV161" s="58"/>
      <c r="HNW161" s="58"/>
      <c r="HNX161" s="58"/>
      <c r="HNY161" s="58"/>
      <c r="HNZ161" s="58"/>
      <c r="HOA161" s="58"/>
      <c r="HOB161" s="58"/>
      <c r="HOC161" s="58"/>
      <c r="HOD161" s="58"/>
      <c r="HOE161" s="58"/>
      <c r="HOF161" s="58"/>
      <c r="HOG161" s="58"/>
      <c r="HOH161" s="58"/>
      <c r="HOI161" s="58"/>
      <c r="HOJ161" s="58"/>
      <c r="HOK161" s="58"/>
      <c r="HOL161" s="58"/>
      <c r="HOM161" s="58"/>
      <c r="HON161" s="58"/>
      <c r="HOO161" s="58"/>
      <c r="HOP161" s="58"/>
      <c r="HOQ161" s="58"/>
      <c r="HOR161" s="58"/>
      <c r="HOS161" s="58"/>
      <c r="HOT161" s="58"/>
      <c r="HOU161" s="58"/>
      <c r="HOV161" s="58"/>
      <c r="HOW161" s="58"/>
      <c r="HOX161" s="58"/>
      <c r="HOY161" s="58"/>
      <c r="HOZ161" s="58"/>
      <c r="HPA161" s="58"/>
      <c r="HPB161" s="58"/>
      <c r="HPC161" s="58"/>
      <c r="HPD161" s="58"/>
      <c r="HPE161" s="58"/>
      <c r="HPF161" s="58"/>
      <c r="HPG161" s="58"/>
      <c r="HPH161" s="58"/>
      <c r="HPI161" s="58"/>
      <c r="HPJ161" s="58"/>
      <c r="HPK161" s="58"/>
      <c r="HPL161" s="58"/>
      <c r="HPM161" s="58"/>
      <c r="HPN161" s="58"/>
      <c r="HPO161" s="58"/>
      <c r="HPP161" s="58"/>
      <c r="HPQ161" s="58"/>
      <c r="HPR161" s="58"/>
      <c r="HPS161" s="58"/>
      <c r="HPT161" s="58"/>
      <c r="HPU161" s="58"/>
      <c r="HPV161" s="58"/>
      <c r="HPW161" s="58"/>
      <c r="HPX161" s="58"/>
      <c r="HPY161" s="58"/>
      <c r="HPZ161" s="58"/>
      <c r="HQA161" s="58"/>
      <c r="HQB161" s="58"/>
      <c r="HQC161" s="58"/>
      <c r="HQD161" s="58"/>
      <c r="HQE161" s="58"/>
      <c r="HQF161" s="58"/>
      <c r="HQG161" s="58"/>
      <c r="HQH161" s="58"/>
      <c r="HQI161" s="58"/>
      <c r="HQJ161" s="58"/>
      <c r="HQK161" s="58"/>
      <c r="HQL161" s="58"/>
      <c r="HQM161" s="58"/>
      <c r="HQN161" s="58"/>
      <c r="HQO161" s="58"/>
      <c r="HQP161" s="58"/>
      <c r="HQQ161" s="58"/>
      <c r="HQR161" s="58"/>
      <c r="HQS161" s="58"/>
      <c r="HQT161" s="58"/>
      <c r="HQU161" s="58"/>
      <c r="HQV161" s="58"/>
      <c r="HQW161" s="58"/>
      <c r="HQX161" s="58"/>
      <c r="HQY161" s="58"/>
      <c r="HQZ161" s="58"/>
      <c r="HRA161" s="58"/>
      <c r="HRB161" s="58"/>
      <c r="HRC161" s="58"/>
      <c r="HRD161" s="58"/>
      <c r="HRE161" s="58"/>
      <c r="HRF161" s="58"/>
      <c r="HRG161" s="58"/>
      <c r="HRH161" s="58"/>
      <c r="HRI161" s="58"/>
      <c r="HRJ161" s="58"/>
      <c r="HRK161" s="58"/>
      <c r="HRL161" s="58"/>
      <c r="HRM161" s="58"/>
      <c r="HRN161" s="58"/>
      <c r="HRO161" s="58"/>
      <c r="HRP161" s="58"/>
      <c r="HRQ161" s="58"/>
      <c r="HRR161" s="58"/>
      <c r="HRS161" s="58"/>
      <c r="HRT161" s="58"/>
      <c r="HRU161" s="58"/>
      <c r="HRV161" s="58"/>
      <c r="HRW161" s="58"/>
      <c r="HRX161" s="58"/>
      <c r="HRY161" s="58"/>
      <c r="HRZ161" s="58"/>
      <c r="HSA161" s="58"/>
      <c r="HSB161" s="58"/>
      <c r="HSC161" s="58"/>
      <c r="HSD161" s="58"/>
      <c r="HSE161" s="58"/>
      <c r="HSF161" s="58"/>
      <c r="HSG161" s="58"/>
      <c r="HSH161" s="58"/>
      <c r="HSI161" s="58"/>
      <c r="HSJ161" s="58"/>
      <c r="HSK161" s="58"/>
      <c r="HSL161" s="58"/>
      <c r="HSM161" s="58"/>
      <c r="HSN161" s="58"/>
      <c r="HSO161" s="58"/>
      <c r="HSP161" s="58"/>
      <c r="HSQ161" s="58"/>
      <c r="HSR161" s="58"/>
      <c r="HSS161" s="58"/>
      <c r="HST161" s="58"/>
      <c r="HSU161" s="58"/>
      <c r="HSV161" s="58"/>
      <c r="HSW161" s="58"/>
      <c r="HSX161" s="58"/>
      <c r="HSY161" s="58"/>
      <c r="HSZ161" s="58"/>
      <c r="HTA161" s="58"/>
      <c r="HTB161" s="58"/>
      <c r="HTC161" s="58"/>
      <c r="HTD161" s="58"/>
      <c r="HTE161" s="58"/>
      <c r="HTF161" s="58"/>
      <c r="HTG161" s="58"/>
      <c r="HTH161" s="58"/>
      <c r="HTI161" s="58"/>
      <c r="HTJ161" s="58"/>
      <c r="HTK161" s="58"/>
      <c r="HTL161" s="58"/>
      <c r="HTM161" s="58"/>
      <c r="HTN161" s="58"/>
      <c r="HTO161" s="58"/>
      <c r="HTP161" s="58"/>
      <c r="HTQ161" s="58"/>
      <c r="HTR161" s="58"/>
      <c r="HTS161" s="58"/>
      <c r="HTT161" s="58"/>
      <c r="HTU161" s="58"/>
      <c r="HTV161" s="58"/>
      <c r="HTW161" s="58"/>
      <c r="HTX161" s="58"/>
      <c r="HTY161" s="58"/>
      <c r="HTZ161" s="58"/>
      <c r="HUA161" s="58"/>
      <c r="HUB161" s="58"/>
      <c r="HUC161" s="58"/>
      <c r="HUD161" s="58"/>
      <c r="HUE161" s="58"/>
      <c r="HUF161" s="58"/>
      <c r="HUG161" s="58"/>
      <c r="HUH161" s="58"/>
      <c r="HUI161" s="58"/>
      <c r="HUJ161" s="58"/>
      <c r="HUK161" s="58"/>
      <c r="HUL161" s="58"/>
      <c r="HUM161" s="58"/>
      <c r="HUN161" s="58"/>
      <c r="HUO161" s="58"/>
      <c r="HUP161" s="58"/>
      <c r="HUQ161" s="58"/>
      <c r="HUR161" s="58"/>
      <c r="HUS161" s="58"/>
      <c r="HUT161" s="58"/>
      <c r="HUU161" s="58"/>
      <c r="HUV161" s="58"/>
      <c r="HUW161" s="58"/>
      <c r="HUX161" s="58"/>
      <c r="HUY161" s="58"/>
      <c r="HUZ161" s="58"/>
      <c r="HVA161" s="58"/>
      <c r="HVB161" s="58"/>
      <c r="HVC161" s="58"/>
      <c r="HVD161" s="58"/>
      <c r="HVE161" s="58"/>
      <c r="HVF161" s="58"/>
      <c r="HVG161" s="58"/>
      <c r="HVH161" s="58"/>
      <c r="HVI161" s="58"/>
      <c r="HVJ161" s="58"/>
      <c r="HVK161" s="58"/>
      <c r="HVL161" s="58"/>
      <c r="HVM161" s="58"/>
      <c r="HVN161" s="58"/>
      <c r="HVO161" s="58"/>
      <c r="HVP161" s="58"/>
      <c r="HVQ161" s="58"/>
      <c r="HVR161" s="58"/>
      <c r="HVS161" s="58"/>
      <c r="HVT161" s="58"/>
      <c r="HVU161" s="58"/>
      <c r="HVV161" s="58"/>
      <c r="HVW161" s="58"/>
      <c r="HVX161" s="58"/>
      <c r="HVY161" s="58"/>
      <c r="HVZ161" s="58"/>
      <c r="HWA161" s="58"/>
      <c r="HWB161" s="58"/>
      <c r="HWC161" s="58"/>
      <c r="HWD161" s="58"/>
      <c r="HWE161" s="58"/>
      <c r="HWF161" s="58"/>
      <c r="HWG161" s="58"/>
      <c r="HWH161" s="58"/>
      <c r="HWI161" s="58"/>
      <c r="HWJ161" s="58"/>
      <c r="HWK161" s="58"/>
      <c r="HWL161" s="58"/>
      <c r="HWM161" s="58"/>
      <c r="HWN161" s="58"/>
      <c r="HWO161" s="58"/>
      <c r="HWP161" s="58"/>
      <c r="HWQ161" s="58"/>
      <c r="HWR161" s="58"/>
      <c r="HWS161" s="58"/>
      <c r="HWT161" s="58"/>
      <c r="HWU161" s="58"/>
      <c r="HWV161" s="58"/>
      <c r="HWW161" s="58"/>
      <c r="HWX161" s="58"/>
      <c r="HWY161" s="58"/>
      <c r="HWZ161" s="58"/>
      <c r="HXA161" s="58"/>
      <c r="HXB161" s="58"/>
      <c r="HXC161" s="58"/>
      <c r="HXD161" s="58"/>
      <c r="HXE161" s="58"/>
      <c r="HXF161" s="58"/>
      <c r="HXG161" s="58"/>
      <c r="HXH161" s="58"/>
      <c r="HXI161" s="58"/>
      <c r="HXJ161" s="58"/>
      <c r="HXK161" s="58"/>
      <c r="HXL161" s="58"/>
      <c r="HXM161" s="58"/>
      <c r="HXN161" s="58"/>
      <c r="HXO161" s="58"/>
      <c r="HXP161" s="58"/>
      <c r="HXQ161" s="58"/>
      <c r="HXR161" s="58"/>
      <c r="HXS161" s="58"/>
      <c r="HXT161" s="58"/>
      <c r="HXU161" s="58"/>
      <c r="HXV161" s="58"/>
      <c r="HXW161" s="58"/>
      <c r="HXX161" s="58"/>
      <c r="HXY161" s="58"/>
      <c r="HXZ161" s="58"/>
      <c r="HYA161" s="58"/>
      <c r="HYB161" s="58"/>
      <c r="HYC161" s="58"/>
      <c r="HYD161" s="58"/>
      <c r="HYE161" s="58"/>
      <c r="HYF161" s="58"/>
      <c r="HYG161" s="58"/>
      <c r="HYH161" s="58"/>
      <c r="HYI161" s="58"/>
      <c r="HYJ161" s="58"/>
      <c r="HYK161" s="58"/>
      <c r="HYL161" s="58"/>
      <c r="HYM161" s="58"/>
      <c r="HYN161" s="58"/>
      <c r="HYO161" s="58"/>
      <c r="HYP161" s="58"/>
      <c r="HYQ161" s="58"/>
      <c r="HYR161" s="58"/>
      <c r="HYS161" s="58"/>
      <c r="HYT161" s="58"/>
      <c r="HYU161" s="58"/>
      <c r="HYV161" s="58"/>
      <c r="HYW161" s="58"/>
      <c r="HYX161" s="58"/>
      <c r="HYY161" s="58"/>
      <c r="HYZ161" s="58"/>
      <c r="HZA161" s="58"/>
      <c r="HZB161" s="58"/>
      <c r="HZC161" s="58"/>
      <c r="HZD161" s="58"/>
      <c r="HZE161" s="58"/>
      <c r="HZF161" s="58"/>
      <c r="HZG161" s="58"/>
      <c r="HZH161" s="58"/>
      <c r="HZI161" s="58"/>
      <c r="HZJ161" s="58"/>
      <c r="HZK161" s="58"/>
      <c r="HZL161" s="58"/>
      <c r="HZM161" s="58"/>
      <c r="HZN161" s="58"/>
      <c r="HZO161" s="58"/>
      <c r="HZP161" s="58"/>
      <c r="HZQ161" s="58"/>
      <c r="HZR161" s="58"/>
      <c r="HZS161" s="58"/>
      <c r="HZT161" s="58"/>
      <c r="HZU161" s="58"/>
      <c r="HZV161" s="58"/>
      <c r="HZW161" s="58"/>
      <c r="HZX161" s="58"/>
      <c r="HZY161" s="58"/>
      <c r="HZZ161" s="58"/>
      <c r="IAA161" s="58"/>
      <c r="IAB161" s="58"/>
      <c r="IAC161" s="58"/>
      <c r="IAD161" s="58"/>
      <c r="IAE161" s="58"/>
      <c r="IAF161" s="58"/>
      <c r="IAG161" s="58"/>
      <c r="IAH161" s="58"/>
      <c r="IAI161" s="58"/>
      <c r="IAJ161" s="58"/>
      <c r="IAK161" s="58"/>
      <c r="IAL161" s="58"/>
      <c r="IAM161" s="58"/>
      <c r="IAN161" s="58"/>
      <c r="IAO161" s="58"/>
      <c r="IAP161" s="58"/>
      <c r="IAQ161" s="58"/>
      <c r="IAR161" s="58"/>
      <c r="IAS161" s="58"/>
      <c r="IAT161" s="58"/>
      <c r="IAU161" s="58"/>
      <c r="IAV161" s="58"/>
      <c r="IAW161" s="58"/>
      <c r="IAX161" s="58"/>
      <c r="IAY161" s="58"/>
      <c r="IAZ161" s="58"/>
      <c r="IBA161" s="58"/>
      <c r="IBB161" s="58"/>
      <c r="IBC161" s="58"/>
      <c r="IBD161" s="58"/>
      <c r="IBE161" s="58"/>
      <c r="IBF161" s="58"/>
      <c r="IBG161" s="58"/>
      <c r="IBH161" s="58"/>
      <c r="IBI161" s="58"/>
      <c r="IBJ161" s="58"/>
      <c r="IBK161" s="58"/>
      <c r="IBL161" s="58"/>
      <c r="IBM161" s="58"/>
      <c r="IBN161" s="58"/>
      <c r="IBO161" s="58"/>
      <c r="IBP161" s="58"/>
      <c r="IBQ161" s="58"/>
      <c r="IBR161" s="58"/>
      <c r="IBS161" s="58"/>
      <c r="IBT161" s="58"/>
      <c r="IBU161" s="58"/>
      <c r="IBV161" s="58"/>
      <c r="IBW161" s="58"/>
      <c r="IBX161" s="58"/>
      <c r="IBY161" s="58"/>
      <c r="IBZ161" s="58"/>
      <c r="ICA161" s="58"/>
      <c r="ICB161" s="58"/>
      <c r="ICC161" s="58"/>
      <c r="ICD161" s="58"/>
      <c r="ICE161" s="58"/>
      <c r="ICF161" s="58"/>
      <c r="ICG161" s="58"/>
      <c r="ICH161" s="58"/>
      <c r="ICI161" s="58"/>
      <c r="ICJ161" s="58"/>
      <c r="ICK161" s="58"/>
      <c r="ICL161" s="58"/>
      <c r="ICM161" s="58"/>
      <c r="ICN161" s="58"/>
      <c r="ICO161" s="58"/>
      <c r="ICP161" s="58"/>
      <c r="ICQ161" s="58"/>
      <c r="ICR161" s="58"/>
      <c r="ICS161" s="58"/>
      <c r="ICT161" s="58"/>
      <c r="ICU161" s="58"/>
      <c r="ICV161" s="58"/>
      <c r="ICW161" s="58"/>
      <c r="ICX161" s="58"/>
      <c r="ICY161" s="58"/>
      <c r="ICZ161" s="58"/>
      <c r="IDA161" s="58"/>
      <c r="IDB161" s="58"/>
      <c r="IDC161" s="58"/>
      <c r="IDD161" s="58"/>
      <c r="IDE161" s="58"/>
      <c r="IDF161" s="58"/>
      <c r="IDG161" s="58"/>
      <c r="IDH161" s="58"/>
      <c r="IDI161" s="58"/>
      <c r="IDJ161" s="58"/>
      <c r="IDK161" s="58"/>
      <c r="IDL161" s="58"/>
      <c r="IDM161" s="58"/>
      <c r="IDN161" s="58"/>
      <c r="IDO161" s="58"/>
      <c r="IDP161" s="58"/>
      <c r="IDQ161" s="58"/>
      <c r="IDR161" s="58"/>
      <c r="IDS161" s="58"/>
      <c r="IDT161" s="58"/>
      <c r="IDU161" s="58"/>
      <c r="IDV161" s="58"/>
      <c r="IDW161" s="58"/>
      <c r="IDX161" s="58"/>
      <c r="IDY161" s="58"/>
      <c r="IDZ161" s="58"/>
      <c r="IEA161" s="58"/>
      <c r="IEB161" s="58"/>
      <c r="IEC161" s="58"/>
      <c r="IED161" s="58"/>
      <c r="IEE161" s="58"/>
      <c r="IEF161" s="58"/>
      <c r="IEG161" s="58"/>
      <c r="IEH161" s="58"/>
      <c r="IEI161" s="58"/>
      <c r="IEJ161" s="58"/>
      <c r="IEK161" s="58"/>
      <c r="IEL161" s="58"/>
      <c r="IEM161" s="58"/>
      <c r="IEN161" s="58"/>
      <c r="IEO161" s="58"/>
      <c r="IEP161" s="58"/>
      <c r="IEQ161" s="58"/>
      <c r="IER161" s="58"/>
      <c r="IES161" s="58"/>
      <c r="IET161" s="58"/>
      <c r="IEU161" s="58"/>
      <c r="IEV161" s="58"/>
      <c r="IEW161" s="58"/>
      <c r="IEX161" s="58"/>
      <c r="IEY161" s="58"/>
      <c r="IEZ161" s="58"/>
      <c r="IFA161" s="58"/>
      <c r="IFB161" s="58"/>
      <c r="IFC161" s="58"/>
      <c r="IFD161" s="58"/>
      <c r="IFE161" s="58"/>
      <c r="IFF161" s="58"/>
      <c r="IFG161" s="58"/>
      <c r="IFH161" s="58"/>
      <c r="IFI161" s="58"/>
      <c r="IFJ161" s="58"/>
      <c r="IFK161" s="58"/>
      <c r="IFL161" s="58"/>
      <c r="IFM161" s="58"/>
      <c r="IFN161" s="58"/>
      <c r="IFO161" s="58"/>
      <c r="IFP161" s="58"/>
      <c r="IFQ161" s="58"/>
      <c r="IFR161" s="58"/>
      <c r="IFS161" s="58"/>
      <c r="IFT161" s="58"/>
      <c r="IFU161" s="58"/>
      <c r="IFV161" s="58"/>
      <c r="IFW161" s="58"/>
      <c r="IFX161" s="58"/>
      <c r="IFY161" s="58"/>
      <c r="IFZ161" s="58"/>
      <c r="IGA161" s="58"/>
      <c r="IGB161" s="58"/>
      <c r="IGC161" s="58"/>
      <c r="IGD161" s="58"/>
      <c r="IGE161" s="58"/>
      <c r="IGF161" s="58"/>
      <c r="IGG161" s="58"/>
      <c r="IGH161" s="58"/>
      <c r="IGI161" s="58"/>
      <c r="IGJ161" s="58"/>
      <c r="IGK161" s="58"/>
      <c r="IGL161" s="58"/>
      <c r="IGM161" s="58"/>
      <c r="IGN161" s="58"/>
      <c r="IGO161" s="58"/>
      <c r="IGP161" s="58"/>
      <c r="IGQ161" s="58"/>
      <c r="IGR161" s="58"/>
      <c r="IGS161" s="58"/>
      <c r="IGT161" s="58"/>
      <c r="IGU161" s="58"/>
      <c r="IGV161" s="58"/>
      <c r="IGW161" s="58"/>
      <c r="IGX161" s="58"/>
      <c r="IGY161" s="58"/>
      <c r="IGZ161" s="58"/>
      <c r="IHA161" s="58"/>
      <c r="IHB161" s="58"/>
      <c r="IHC161" s="58"/>
      <c r="IHD161" s="58"/>
      <c r="IHE161" s="58"/>
      <c r="IHF161" s="58"/>
      <c r="IHG161" s="58"/>
      <c r="IHH161" s="58"/>
      <c r="IHI161" s="58"/>
      <c r="IHJ161" s="58"/>
      <c r="IHK161" s="58"/>
      <c r="IHL161" s="58"/>
      <c r="IHM161" s="58"/>
      <c r="IHN161" s="58"/>
      <c r="IHO161" s="58"/>
      <c r="IHP161" s="58"/>
      <c r="IHQ161" s="58"/>
      <c r="IHR161" s="58"/>
      <c r="IHS161" s="58"/>
      <c r="IHT161" s="58"/>
      <c r="IHU161" s="58"/>
      <c r="IHV161" s="58"/>
      <c r="IHW161" s="58"/>
      <c r="IHX161" s="58"/>
      <c r="IHY161" s="58"/>
      <c r="IHZ161" s="58"/>
      <c r="IIA161" s="58"/>
      <c r="IIB161" s="58"/>
      <c r="IIC161" s="58"/>
      <c r="IID161" s="58"/>
      <c r="IIE161" s="58"/>
      <c r="IIF161" s="58"/>
      <c r="IIG161" s="58"/>
      <c r="IIH161" s="58"/>
      <c r="III161" s="58"/>
      <c r="IIJ161" s="58"/>
      <c r="IIK161" s="58"/>
      <c r="IIL161" s="58"/>
      <c r="IIM161" s="58"/>
      <c r="IIN161" s="58"/>
      <c r="IIO161" s="58"/>
      <c r="IIP161" s="58"/>
      <c r="IIQ161" s="58"/>
      <c r="IIR161" s="58"/>
      <c r="IIS161" s="58"/>
      <c r="IIT161" s="58"/>
      <c r="IIU161" s="58"/>
      <c r="IIV161" s="58"/>
      <c r="IIW161" s="58"/>
      <c r="IIX161" s="58"/>
      <c r="IIY161" s="58"/>
      <c r="IIZ161" s="58"/>
      <c r="IJA161" s="58"/>
      <c r="IJB161" s="58"/>
      <c r="IJC161" s="58"/>
      <c r="IJD161" s="58"/>
      <c r="IJE161" s="58"/>
      <c r="IJF161" s="58"/>
      <c r="IJG161" s="58"/>
      <c r="IJH161" s="58"/>
      <c r="IJI161" s="58"/>
      <c r="IJJ161" s="58"/>
      <c r="IJK161" s="58"/>
      <c r="IJL161" s="58"/>
      <c r="IJM161" s="58"/>
      <c r="IJN161" s="58"/>
      <c r="IJO161" s="58"/>
      <c r="IJP161" s="58"/>
      <c r="IJQ161" s="58"/>
      <c r="IJR161" s="58"/>
      <c r="IJS161" s="58"/>
      <c r="IJT161" s="58"/>
      <c r="IJU161" s="58"/>
      <c r="IJV161" s="58"/>
      <c r="IJW161" s="58"/>
      <c r="IJX161" s="58"/>
      <c r="IJY161" s="58"/>
      <c r="IJZ161" s="58"/>
      <c r="IKA161" s="58"/>
      <c r="IKB161" s="58"/>
      <c r="IKC161" s="58"/>
      <c r="IKD161" s="58"/>
      <c r="IKE161" s="58"/>
      <c r="IKF161" s="58"/>
      <c r="IKG161" s="58"/>
      <c r="IKH161" s="58"/>
      <c r="IKI161" s="58"/>
      <c r="IKJ161" s="58"/>
      <c r="IKK161" s="58"/>
      <c r="IKL161" s="58"/>
      <c r="IKM161" s="58"/>
      <c r="IKN161" s="58"/>
      <c r="IKO161" s="58"/>
      <c r="IKP161" s="58"/>
      <c r="IKQ161" s="58"/>
      <c r="IKR161" s="58"/>
      <c r="IKS161" s="58"/>
      <c r="IKT161" s="58"/>
      <c r="IKU161" s="58"/>
      <c r="IKV161" s="58"/>
      <c r="IKW161" s="58"/>
      <c r="IKX161" s="58"/>
      <c r="IKY161" s="58"/>
      <c r="IKZ161" s="58"/>
      <c r="ILA161" s="58"/>
      <c r="ILB161" s="58"/>
      <c r="ILC161" s="58"/>
      <c r="ILD161" s="58"/>
      <c r="ILE161" s="58"/>
      <c r="ILF161" s="58"/>
      <c r="ILG161" s="58"/>
      <c r="ILH161" s="58"/>
      <c r="ILI161" s="58"/>
      <c r="ILJ161" s="58"/>
      <c r="ILK161" s="58"/>
      <c r="ILL161" s="58"/>
      <c r="ILM161" s="58"/>
      <c r="ILN161" s="58"/>
      <c r="ILO161" s="58"/>
      <c r="ILP161" s="58"/>
      <c r="ILQ161" s="58"/>
      <c r="ILR161" s="58"/>
      <c r="ILS161" s="58"/>
      <c r="ILT161" s="58"/>
      <c r="ILU161" s="58"/>
      <c r="ILV161" s="58"/>
      <c r="ILW161" s="58"/>
      <c r="ILX161" s="58"/>
      <c r="ILY161" s="58"/>
      <c r="ILZ161" s="58"/>
      <c r="IMA161" s="58"/>
      <c r="IMB161" s="58"/>
      <c r="IMC161" s="58"/>
      <c r="IMD161" s="58"/>
      <c r="IME161" s="58"/>
      <c r="IMF161" s="58"/>
      <c r="IMG161" s="58"/>
      <c r="IMH161" s="58"/>
      <c r="IMI161" s="58"/>
      <c r="IMJ161" s="58"/>
      <c r="IMK161" s="58"/>
      <c r="IML161" s="58"/>
      <c r="IMM161" s="58"/>
      <c r="IMN161" s="58"/>
      <c r="IMO161" s="58"/>
      <c r="IMP161" s="58"/>
      <c r="IMQ161" s="58"/>
      <c r="IMR161" s="58"/>
      <c r="IMS161" s="58"/>
      <c r="IMT161" s="58"/>
      <c r="IMU161" s="58"/>
      <c r="IMV161" s="58"/>
      <c r="IMW161" s="58"/>
      <c r="IMX161" s="58"/>
      <c r="IMY161" s="58"/>
      <c r="IMZ161" s="58"/>
      <c r="INA161" s="58"/>
      <c r="INB161" s="58"/>
      <c r="INC161" s="58"/>
      <c r="IND161" s="58"/>
      <c r="INE161" s="58"/>
      <c r="INF161" s="58"/>
      <c r="ING161" s="58"/>
      <c r="INH161" s="58"/>
      <c r="INI161" s="58"/>
      <c r="INJ161" s="58"/>
      <c r="INK161" s="58"/>
      <c r="INL161" s="58"/>
      <c r="INM161" s="58"/>
      <c r="INN161" s="58"/>
      <c r="INO161" s="58"/>
      <c r="INP161" s="58"/>
      <c r="INQ161" s="58"/>
      <c r="INR161" s="58"/>
      <c r="INS161" s="58"/>
      <c r="INT161" s="58"/>
      <c r="INU161" s="58"/>
      <c r="INV161" s="58"/>
      <c r="INW161" s="58"/>
      <c r="INX161" s="58"/>
      <c r="INY161" s="58"/>
      <c r="INZ161" s="58"/>
      <c r="IOA161" s="58"/>
      <c r="IOB161" s="58"/>
      <c r="IOC161" s="58"/>
      <c r="IOD161" s="58"/>
      <c r="IOE161" s="58"/>
      <c r="IOF161" s="58"/>
      <c r="IOG161" s="58"/>
      <c r="IOH161" s="58"/>
      <c r="IOI161" s="58"/>
      <c r="IOJ161" s="58"/>
      <c r="IOK161" s="58"/>
      <c r="IOL161" s="58"/>
      <c r="IOM161" s="58"/>
      <c r="ION161" s="58"/>
      <c r="IOO161" s="58"/>
      <c r="IOP161" s="58"/>
      <c r="IOQ161" s="58"/>
      <c r="IOR161" s="58"/>
      <c r="IOS161" s="58"/>
      <c r="IOT161" s="58"/>
      <c r="IOU161" s="58"/>
      <c r="IOV161" s="58"/>
      <c r="IOW161" s="58"/>
      <c r="IOX161" s="58"/>
      <c r="IOY161" s="58"/>
      <c r="IOZ161" s="58"/>
      <c r="IPA161" s="58"/>
      <c r="IPB161" s="58"/>
      <c r="IPC161" s="58"/>
      <c r="IPD161" s="58"/>
      <c r="IPE161" s="58"/>
      <c r="IPF161" s="58"/>
      <c r="IPG161" s="58"/>
      <c r="IPH161" s="58"/>
      <c r="IPI161" s="58"/>
      <c r="IPJ161" s="58"/>
      <c r="IPK161" s="58"/>
      <c r="IPL161" s="58"/>
      <c r="IPM161" s="58"/>
      <c r="IPN161" s="58"/>
      <c r="IPO161" s="58"/>
      <c r="IPP161" s="58"/>
      <c r="IPQ161" s="58"/>
      <c r="IPR161" s="58"/>
      <c r="IPS161" s="58"/>
      <c r="IPT161" s="58"/>
      <c r="IPU161" s="58"/>
      <c r="IPV161" s="58"/>
      <c r="IPW161" s="58"/>
      <c r="IPX161" s="58"/>
      <c r="IPY161" s="58"/>
      <c r="IPZ161" s="58"/>
      <c r="IQA161" s="58"/>
      <c r="IQB161" s="58"/>
      <c r="IQC161" s="58"/>
      <c r="IQD161" s="58"/>
      <c r="IQE161" s="58"/>
      <c r="IQF161" s="58"/>
      <c r="IQG161" s="58"/>
      <c r="IQH161" s="58"/>
      <c r="IQI161" s="58"/>
      <c r="IQJ161" s="58"/>
      <c r="IQK161" s="58"/>
      <c r="IQL161" s="58"/>
      <c r="IQM161" s="58"/>
      <c r="IQN161" s="58"/>
      <c r="IQO161" s="58"/>
      <c r="IQP161" s="58"/>
      <c r="IQQ161" s="58"/>
      <c r="IQR161" s="58"/>
      <c r="IQS161" s="58"/>
      <c r="IQT161" s="58"/>
      <c r="IQU161" s="58"/>
      <c r="IQV161" s="58"/>
      <c r="IQW161" s="58"/>
      <c r="IQX161" s="58"/>
      <c r="IQY161" s="58"/>
      <c r="IQZ161" s="58"/>
      <c r="IRA161" s="58"/>
      <c r="IRB161" s="58"/>
      <c r="IRC161" s="58"/>
      <c r="IRD161" s="58"/>
      <c r="IRE161" s="58"/>
      <c r="IRF161" s="58"/>
      <c r="IRG161" s="58"/>
      <c r="IRH161" s="58"/>
      <c r="IRI161" s="58"/>
      <c r="IRJ161" s="58"/>
      <c r="IRK161" s="58"/>
      <c r="IRL161" s="58"/>
      <c r="IRM161" s="58"/>
      <c r="IRN161" s="58"/>
      <c r="IRO161" s="58"/>
      <c r="IRP161" s="58"/>
      <c r="IRQ161" s="58"/>
      <c r="IRR161" s="58"/>
      <c r="IRS161" s="58"/>
      <c r="IRT161" s="58"/>
      <c r="IRU161" s="58"/>
      <c r="IRV161" s="58"/>
      <c r="IRW161" s="58"/>
      <c r="IRX161" s="58"/>
      <c r="IRY161" s="58"/>
      <c r="IRZ161" s="58"/>
      <c r="ISA161" s="58"/>
      <c r="ISB161" s="58"/>
      <c r="ISC161" s="58"/>
      <c r="ISD161" s="58"/>
      <c r="ISE161" s="58"/>
      <c r="ISF161" s="58"/>
      <c r="ISG161" s="58"/>
      <c r="ISH161" s="58"/>
      <c r="ISI161" s="58"/>
      <c r="ISJ161" s="58"/>
      <c r="ISK161" s="58"/>
      <c r="ISL161" s="58"/>
      <c r="ISM161" s="58"/>
      <c r="ISN161" s="58"/>
      <c r="ISO161" s="58"/>
      <c r="ISP161" s="58"/>
      <c r="ISQ161" s="58"/>
      <c r="ISR161" s="58"/>
      <c r="ISS161" s="58"/>
      <c r="IST161" s="58"/>
      <c r="ISU161" s="58"/>
      <c r="ISV161" s="58"/>
      <c r="ISW161" s="58"/>
      <c r="ISX161" s="58"/>
      <c r="ISY161" s="58"/>
      <c r="ISZ161" s="58"/>
      <c r="ITA161" s="58"/>
      <c r="ITB161" s="58"/>
      <c r="ITC161" s="58"/>
      <c r="ITD161" s="58"/>
      <c r="ITE161" s="58"/>
      <c r="ITF161" s="58"/>
      <c r="ITG161" s="58"/>
      <c r="ITH161" s="58"/>
      <c r="ITI161" s="58"/>
      <c r="ITJ161" s="58"/>
      <c r="ITK161" s="58"/>
      <c r="ITL161" s="58"/>
      <c r="ITM161" s="58"/>
      <c r="ITN161" s="58"/>
      <c r="ITO161" s="58"/>
      <c r="ITP161" s="58"/>
      <c r="ITQ161" s="58"/>
      <c r="ITR161" s="58"/>
      <c r="ITS161" s="58"/>
      <c r="ITT161" s="58"/>
      <c r="ITU161" s="58"/>
      <c r="ITV161" s="58"/>
      <c r="ITW161" s="58"/>
      <c r="ITX161" s="58"/>
      <c r="ITY161" s="58"/>
      <c r="ITZ161" s="58"/>
      <c r="IUA161" s="58"/>
      <c r="IUB161" s="58"/>
      <c r="IUC161" s="58"/>
      <c r="IUD161" s="58"/>
      <c r="IUE161" s="58"/>
      <c r="IUF161" s="58"/>
      <c r="IUG161" s="58"/>
      <c r="IUH161" s="58"/>
      <c r="IUI161" s="58"/>
      <c r="IUJ161" s="58"/>
      <c r="IUK161" s="58"/>
      <c r="IUL161" s="58"/>
      <c r="IUM161" s="58"/>
      <c r="IUN161" s="58"/>
      <c r="IUO161" s="58"/>
      <c r="IUP161" s="58"/>
      <c r="IUQ161" s="58"/>
      <c r="IUR161" s="58"/>
      <c r="IUS161" s="58"/>
      <c r="IUT161" s="58"/>
      <c r="IUU161" s="58"/>
      <c r="IUV161" s="58"/>
      <c r="IUW161" s="58"/>
      <c r="IUX161" s="58"/>
      <c r="IUY161" s="58"/>
      <c r="IUZ161" s="58"/>
      <c r="IVA161" s="58"/>
      <c r="IVB161" s="58"/>
      <c r="IVC161" s="58"/>
      <c r="IVD161" s="58"/>
      <c r="IVE161" s="58"/>
      <c r="IVF161" s="58"/>
      <c r="IVG161" s="58"/>
      <c r="IVH161" s="58"/>
      <c r="IVI161" s="58"/>
      <c r="IVJ161" s="58"/>
      <c r="IVK161" s="58"/>
      <c r="IVL161" s="58"/>
      <c r="IVM161" s="58"/>
      <c r="IVN161" s="58"/>
      <c r="IVO161" s="58"/>
      <c r="IVP161" s="58"/>
      <c r="IVQ161" s="58"/>
      <c r="IVR161" s="58"/>
      <c r="IVS161" s="58"/>
      <c r="IVT161" s="58"/>
      <c r="IVU161" s="58"/>
      <c r="IVV161" s="58"/>
      <c r="IVW161" s="58"/>
      <c r="IVX161" s="58"/>
      <c r="IVY161" s="58"/>
      <c r="IVZ161" s="58"/>
      <c r="IWA161" s="58"/>
      <c r="IWB161" s="58"/>
      <c r="IWC161" s="58"/>
      <c r="IWD161" s="58"/>
      <c r="IWE161" s="58"/>
      <c r="IWF161" s="58"/>
      <c r="IWG161" s="58"/>
      <c r="IWH161" s="58"/>
      <c r="IWI161" s="58"/>
      <c r="IWJ161" s="58"/>
      <c r="IWK161" s="58"/>
      <c r="IWL161" s="58"/>
      <c r="IWM161" s="58"/>
      <c r="IWN161" s="58"/>
      <c r="IWO161" s="58"/>
      <c r="IWP161" s="58"/>
      <c r="IWQ161" s="58"/>
      <c r="IWR161" s="58"/>
      <c r="IWS161" s="58"/>
      <c r="IWT161" s="58"/>
      <c r="IWU161" s="58"/>
      <c r="IWV161" s="58"/>
      <c r="IWW161" s="58"/>
      <c r="IWX161" s="58"/>
      <c r="IWY161" s="58"/>
      <c r="IWZ161" s="58"/>
      <c r="IXA161" s="58"/>
      <c r="IXB161" s="58"/>
      <c r="IXC161" s="58"/>
      <c r="IXD161" s="58"/>
      <c r="IXE161" s="58"/>
      <c r="IXF161" s="58"/>
      <c r="IXG161" s="58"/>
      <c r="IXH161" s="58"/>
      <c r="IXI161" s="58"/>
      <c r="IXJ161" s="58"/>
      <c r="IXK161" s="58"/>
      <c r="IXL161" s="58"/>
      <c r="IXM161" s="58"/>
      <c r="IXN161" s="58"/>
      <c r="IXO161" s="58"/>
      <c r="IXP161" s="58"/>
      <c r="IXQ161" s="58"/>
      <c r="IXR161" s="58"/>
      <c r="IXS161" s="58"/>
      <c r="IXT161" s="58"/>
      <c r="IXU161" s="58"/>
      <c r="IXV161" s="58"/>
      <c r="IXW161" s="58"/>
      <c r="IXX161" s="58"/>
      <c r="IXY161" s="58"/>
      <c r="IXZ161" s="58"/>
      <c r="IYA161" s="58"/>
      <c r="IYB161" s="58"/>
      <c r="IYC161" s="58"/>
      <c r="IYD161" s="58"/>
      <c r="IYE161" s="58"/>
      <c r="IYF161" s="58"/>
      <c r="IYG161" s="58"/>
      <c r="IYH161" s="58"/>
      <c r="IYI161" s="58"/>
      <c r="IYJ161" s="58"/>
      <c r="IYK161" s="58"/>
      <c r="IYL161" s="58"/>
      <c r="IYM161" s="58"/>
      <c r="IYN161" s="58"/>
      <c r="IYO161" s="58"/>
      <c r="IYP161" s="58"/>
      <c r="IYQ161" s="58"/>
      <c r="IYR161" s="58"/>
      <c r="IYS161" s="58"/>
      <c r="IYT161" s="58"/>
      <c r="IYU161" s="58"/>
      <c r="IYV161" s="58"/>
      <c r="IYW161" s="58"/>
      <c r="IYX161" s="58"/>
      <c r="IYY161" s="58"/>
      <c r="IYZ161" s="58"/>
      <c r="IZA161" s="58"/>
      <c r="IZB161" s="58"/>
      <c r="IZC161" s="58"/>
      <c r="IZD161" s="58"/>
      <c r="IZE161" s="58"/>
      <c r="IZF161" s="58"/>
      <c r="IZG161" s="58"/>
      <c r="IZH161" s="58"/>
      <c r="IZI161" s="58"/>
      <c r="IZJ161" s="58"/>
      <c r="IZK161" s="58"/>
      <c r="IZL161" s="58"/>
      <c r="IZM161" s="58"/>
      <c r="IZN161" s="58"/>
      <c r="IZO161" s="58"/>
      <c r="IZP161" s="58"/>
      <c r="IZQ161" s="58"/>
      <c r="IZR161" s="58"/>
      <c r="IZS161" s="58"/>
      <c r="IZT161" s="58"/>
      <c r="IZU161" s="58"/>
      <c r="IZV161" s="58"/>
      <c r="IZW161" s="58"/>
      <c r="IZX161" s="58"/>
      <c r="IZY161" s="58"/>
      <c r="IZZ161" s="58"/>
      <c r="JAA161" s="58"/>
      <c r="JAB161" s="58"/>
      <c r="JAC161" s="58"/>
      <c r="JAD161" s="58"/>
      <c r="JAE161" s="58"/>
      <c r="JAF161" s="58"/>
      <c r="JAG161" s="58"/>
      <c r="JAH161" s="58"/>
      <c r="JAI161" s="58"/>
      <c r="JAJ161" s="58"/>
      <c r="JAK161" s="58"/>
      <c r="JAL161" s="58"/>
      <c r="JAM161" s="58"/>
      <c r="JAN161" s="58"/>
      <c r="JAO161" s="58"/>
      <c r="JAP161" s="58"/>
      <c r="JAQ161" s="58"/>
      <c r="JAR161" s="58"/>
      <c r="JAS161" s="58"/>
      <c r="JAT161" s="58"/>
      <c r="JAU161" s="58"/>
      <c r="JAV161" s="58"/>
      <c r="JAW161" s="58"/>
      <c r="JAX161" s="58"/>
      <c r="JAY161" s="58"/>
      <c r="JAZ161" s="58"/>
      <c r="JBA161" s="58"/>
      <c r="JBB161" s="58"/>
      <c r="JBC161" s="58"/>
      <c r="JBD161" s="58"/>
      <c r="JBE161" s="58"/>
      <c r="JBF161" s="58"/>
      <c r="JBG161" s="58"/>
      <c r="JBH161" s="58"/>
      <c r="JBI161" s="58"/>
      <c r="JBJ161" s="58"/>
      <c r="JBK161" s="58"/>
      <c r="JBL161" s="58"/>
      <c r="JBM161" s="58"/>
      <c r="JBN161" s="58"/>
      <c r="JBO161" s="58"/>
      <c r="JBP161" s="58"/>
      <c r="JBQ161" s="58"/>
      <c r="JBR161" s="58"/>
      <c r="JBS161" s="58"/>
      <c r="JBT161" s="58"/>
      <c r="JBU161" s="58"/>
      <c r="JBV161" s="58"/>
      <c r="JBW161" s="58"/>
      <c r="JBX161" s="58"/>
      <c r="JBY161" s="58"/>
      <c r="JBZ161" s="58"/>
      <c r="JCA161" s="58"/>
      <c r="JCB161" s="58"/>
      <c r="JCC161" s="58"/>
      <c r="JCD161" s="58"/>
      <c r="JCE161" s="58"/>
      <c r="JCF161" s="58"/>
      <c r="JCG161" s="58"/>
      <c r="JCH161" s="58"/>
      <c r="JCI161" s="58"/>
      <c r="JCJ161" s="58"/>
      <c r="JCK161" s="58"/>
      <c r="JCL161" s="58"/>
      <c r="JCM161" s="58"/>
      <c r="JCN161" s="58"/>
      <c r="JCO161" s="58"/>
      <c r="JCP161" s="58"/>
      <c r="JCQ161" s="58"/>
      <c r="JCR161" s="58"/>
      <c r="JCS161" s="58"/>
      <c r="JCT161" s="58"/>
      <c r="JCU161" s="58"/>
      <c r="JCV161" s="58"/>
      <c r="JCW161" s="58"/>
      <c r="JCX161" s="58"/>
      <c r="JCY161" s="58"/>
      <c r="JCZ161" s="58"/>
      <c r="JDA161" s="58"/>
      <c r="JDB161" s="58"/>
      <c r="JDC161" s="58"/>
      <c r="JDD161" s="58"/>
      <c r="JDE161" s="58"/>
      <c r="JDF161" s="58"/>
      <c r="JDG161" s="58"/>
      <c r="JDH161" s="58"/>
      <c r="JDI161" s="58"/>
      <c r="JDJ161" s="58"/>
      <c r="JDK161" s="58"/>
      <c r="JDL161" s="58"/>
      <c r="JDM161" s="58"/>
      <c r="JDN161" s="58"/>
      <c r="JDO161" s="58"/>
      <c r="JDP161" s="58"/>
      <c r="JDQ161" s="58"/>
      <c r="JDR161" s="58"/>
      <c r="JDS161" s="58"/>
      <c r="JDT161" s="58"/>
      <c r="JDU161" s="58"/>
      <c r="JDV161" s="58"/>
      <c r="JDW161" s="58"/>
      <c r="JDX161" s="58"/>
      <c r="JDY161" s="58"/>
      <c r="JDZ161" s="58"/>
      <c r="JEA161" s="58"/>
      <c r="JEB161" s="58"/>
      <c r="JEC161" s="58"/>
      <c r="JED161" s="58"/>
      <c r="JEE161" s="58"/>
      <c r="JEF161" s="58"/>
      <c r="JEG161" s="58"/>
      <c r="JEH161" s="58"/>
      <c r="JEI161" s="58"/>
      <c r="JEJ161" s="58"/>
      <c r="JEK161" s="58"/>
      <c r="JEL161" s="58"/>
      <c r="JEM161" s="58"/>
      <c r="JEN161" s="58"/>
      <c r="JEO161" s="58"/>
      <c r="JEP161" s="58"/>
      <c r="JEQ161" s="58"/>
      <c r="JER161" s="58"/>
      <c r="JES161" s="58"/>
      <c r="JET161" s="58"/>
      <c r="JEU161" s="58"/>
      <c r="JEV161" s="58"/>
      <c r="JEW161" s="58"/>
      <c r="JEX161" s="58"/>
      <c r="JEY161" s="58"/>
      <c r="JEZ161" s="58"/>
      <c r="JFA161" s="58"/>
      <c r="JFB161" s="58"/>
      <c r="JFC161" s="58"/>
      <c r="JFD161" s="58"/>
      <c r="JFE161" s="58"/>
      <c r="JFF161" s="58"/>
      <c r="JFG161" s="58"/>
      <c r="JFH161" s="58"/>
      <c r="JFI161" s="58"/>
      <c r="JFJ161" s="58"/>
      <c r="JFK161" s="58"/>
      <c r="JFL161" s="58"/>
      <c r="JFM161" s="58"/>
      <c r="JFN161" s="58"/>
      <c r="JFO161" s="58"/>
      <c r="JFP161" s="58"/>
      <c r="JFQ161" s="58"/>
      <c r="JFR161" s="58"/>
      <c r="JFS161" s="58"/>
      <c r="JFT161" s="58"/>
      <c r="JFU161" s="58"/>
      <c r="JFV161" s="58"/>
      <c r="JFW161" s="58"/>
      <c r="JFX161" s="58"/>
      <c r="JFY161" s="58"/>
      <c r="JFZ161" s="58"/>
      <c r="JGA161" s="58"/>
      <c r="JGB161" s="58"/>
      <c r="JGC161" s="58"/>
      <c r="JGD161" s="58"/>
      <c r="JGE161" s="58"/>
      <c r="JGF161" s="58"/>
      <c r="JGG161" s="58"/>
      <c r="JGH161" s="58"/>
      <c r="JGI161" s="58"/>
      <c r="JGJ161" s="58"/>
      <c r="JGK161" s="58"/>
      <c r="JGL161" s="58"/>
      <c r="JGM161" s="58"/>
      <c r="JGN161" s="58"/>
      <c r="JGO161" s="58"/>
      <c r="JGP161" s="58"/>
      <c r="JGQ161" s="58"/>
      <c r="JGR161" s="58"/>
      <c r="JGS161" s="58"/>
      <c r="JGT161" s="58"/>
      <c r="JGU161" s="58"/>
      <c r="JGV161" s="58"/>
      <c r="JGW161" s="58"/>
      <c r="JGX161" s="58"/>
      <c r="JGY161" s="58"/>
      <c r="JGZ161" s="58"/>
      <c r="JHA161" s="58"/>
      <c r="JHB161" s="58"/>
      <c r="JHC161" s="58"/>
      <c r="JHD161" s="58"/>
      <c r="JHE161" s="58"/>
      <c r="JHF161" s="58"/>
      <c r="JHG161" s="58"/>
      <c r="JHH161" s="58"/>
      <c r="JHI161" s="58"/>
      <c r="JHJ161" s="58"/>
      <c r="JHK161" s="58"/>
      <c r="JHL161" s="58"/>
      <c r="JHM161" s="58"/>
      <c r="JHN161" s="58"/>
      <c r="JHO161" s="58"/>
      <c r="JHP161" s="58"/>
      <c r="JHQ161" s="58"/>
      <c r="JHR161" s="58"/>
      <c r="JHS161" s="58"/>
      <c r="JHT161" s="58"/>
      <c r="JHU161" s="58"/>
      <c r="JHV161" s="58"/>
      <c r="JHW161" s="58"/>
      <c r="JHX161" s="58"/>
      <c r="JHY161" s="58"/>
      <c r="JHZ161" s="58"/>
      <c r="JIA161" s="58"/>
      <c r="JIB161" s="58"/>
      <c r="JIC161" s="58"/>
      <c r="JID161" s="58"/>
      <c r="JIE161" s="58"/>
      <c r="JIF161" s="58"/>
      <c r="JIG161" s="58"/>
      <c r="JIH161" s="58"/>
      <c r="JII161" s="58"/>
      <c r="JIJ161" s="58"/>
      <c r="JIK161" s="58"/>
      <c r="JIL161" s="58"/>
      <c r="JIM161" s="58"/>
      <c r="JIN161" s="58"/>
      <c r="JIO161" s="58"/>
      <c r="JIP161" s="58"/>
      <c r="JIQ161" s="58"/>
      <c r="JIR161" s="58"/>
      <c r="JIS161" s="58"/>
      <c r="JIT161" s="58"/>
      <c r="JIU161" s="58"/>
      <c r="JIV161" s="58"/>
      <c r="JIW161" s="58"/>
      <c r="JIX161" s="58"/>
      <c r="JIY161" s="58"/>
      <c r="JIZ161" s="58"/>
      <c r="JJA161" s="58"/>
      <c r="JJB161" s="58"/>
      <c r="JJC161" s="58"/>
      <c r="JJD161" s="58"/>
      <c r="JJE161" s="58"/>
      <c r="JJF161" s="58"/>
      <c r="JJG161" s="58"/>
      <c r="JJH161" s="58"/>
      <c r="JJI161" s="58"/>
      <c r="JJJ161" s="58"/>
      <c r="JJK161" s="58"/>
      <c r="JJL161" s="58"/>
      <c r="JJM161" s="58"/>
      <c r="JJN161" s="58"/>
      <c r="JJO161" s="58"/>
      <c r="JJP161" s="58"/>
      <c r="JJQ161" s="58"/>
      <c r="JJR161" s="58"/>
      <c r="JJS161" s="58"/>
      <c r="JJT161" s="58"/>
      <c r="JJU161" s="58"/>
      <c r="JJV161" s="58"/>
      <c r="JJW161" s="58"/>
      <c r="JJX161" s="58"/>
      <c r="JJY161" s="58"/>
      <c r="JJZ161" s="58"/>
      <c r="JKA161" s="58"/>
      <c r="JKB161" s="58"/>
      <c r="JKC161" s="58"/>
      <c r="JKD161" s="58"/>
      <c r="JKE161" s="58"/>
      <c r="JKF161" s="58"/>
      <c r="JKG161" s="58"/>
      <c r="JKH161" s="58"/>
      <c r="JKI161" s="58"/>
      <c r="JKJ161" s="58"/>
      <c r="JKK161" s="58"/>
      <c r="JKL161" s="58"/>
      <c r="JKM161" s="58"/>
      <c r="JKN161" s="58"/>
      <c r="JKO161" s="58"/>
      <c r="JKP161" s="58"/>
      <c r="JKQ161" s="58"/>
      <c r="JKR161" s="58"/>
      <c r="JKS161" s="58"/>
      <c r="JKT161" s="58"/>
      <c r="JKU161" s="58"/>
      <c r="JKV161" s="58"/>
      <c r="JKW161" s="58"/>
      <c r="JKX161" s="58"/>
      <c r="JKY161" s="58"/>
      <c r="JKZ161" s="58"/>
      <c r="JLA161" s="58"/>
      <c r="JLB161" s="58"/>
      <c r="JLC161" s="58"/>
      <c r="JLD161" s="58"/>
      <c r="JLE161" s="58"/>
      <c r="JLF161" s="58"/>
      <c r="JLG161" s="58"/>
      <c r="JLH161" s="58"/>
      <c r="JLI161" s="58"/>
      <c r="JLJ161" s="58"/>
      <c r="JLK161" s="58"/>
      <c r="JLL161" s="58"/>
      <c r="JLM161" s="58"/>
      <c r="JLN161" s="58"/>
      <c r="JLO161" s="58"/>
      <c r="JLP161" s="58"/>
      <c r="JLQ161" s="58"/>
      <c r="JLR161" s="58"/>
      <c r="JLS161" s="58"/>
      <c r="JLT161" s="58"/>
      <c r="JLU161" s="58"/>
      <c r="JLV161" s="58"/>
      <c r="JLW161" s="58"/>
      <c r="JLX161" s="58"/>
      <c r="JLY161" s="58"/>
      <c r="JLZ161" s="58"/>
      <c r="JMA161" s="58"/>
      <c r="JMB161" s="58"/>
      <c r="JMC161" s="58"/>
      <c r="JMD161" s="58"/>
      <c r="JME161" s="58"/>
      <c r="JMF161" s="58"/>
      <c r="JMG161" s="58"/>
      <c r="JMH161" s="58"/>
      <c r="JMI161" s="58"/>
      <c r="JMJ161" s="58"/>
      <c r="JMK161" s="58"/>
      <c r="JML161" s="58"/>
      <c r="JMM161" s="58"/>
      <c r="JMN161" s="58"/>
      <c r="JMO161" s="58"/>
      <c r="JMP161" s="58"/>
      <c r="JMQ161" s="58"/>
      <c r="JMR161" s="58"/>
      <c r="JMS161" s="58"/>
      <c r="JMT161" s="58"/>
      <c r="JMU161" s="58"/>
      <c r="JMV161" s="58"/>
      <c r="JMW161" s="58"/>
      <c r="JMX161" s="58"/>
      <c r="JMY161" s="58"/>
      <c r="JMZ161" s="58"/>
      <c r="JNA161" s="58"/>
      <c r="JNB161" s="58"/>
      <c r="JNC161" s="58"/>
      <c r="JND161" s="58"/>
      <c r="JNE161" s="58"/>
      <c r="JNF161" s="58"/>
      <c r="JNG161" s="58"/>
      <c r="JNH161" s="58"/>
      <c r="JNI161" s="58"/>
      <c r="JNJ161" s="58"/>
      <c r="JNK161" s="58"/>
      <c r="JNL161" s="58"/>
      <c r="JNM161" s="58"/>
      <c r="JNN161" s="58"/>
      <c r="JNO161" s="58"/>
      <c r="JNP161" s="58"/>
      <c r="JNQ161" s="58"/>
      <c r="JNR161" s="58"/>
      <c r="JNS161" s="58"/>
      <c r="JNT161" s="58"/>
      <c r="JNU161" s="58"/>
      <c r="JNV161" s="58"/>
      <c r="JNW161" s="58"/>
      <c r="JNX161" s="58"/>
      <c r="JNY161" s="58"/>
      <c r="JNZ161" s="58"/>
      <c r="JOA161" s="58"/>
      <c r="JOB161" s="58"/>
      <c r="JOC161" s="58"/>
      <c r="JOD161" s="58"/>
      <c r="JOE161" s="58"/>
      <c r="JOF161" s="58"/>
      <c r="JOG161" s="58"/>
      <c r="JOH161" s="58"/>
      <c r="JOI161" s="58"/>
      <c r="JOJ161" s="58"/>
      <c r="JOK161" s="58"/>
      <c r="JOL161" s="58"/>
      <c r="JOM161" s="58"/>
      <c r="JON161" s="58"/>
      <c r="JOO161" s="58"/>
      <c r="JOP161" s="58"/>
      <c r="JOQ161" s="58"/>
      <c r="JOR161" s="58"/>
      <c r="JOS161" s="58"/>
      <c r="JOT161" s="58"/>
      <c r="JOU161" s="58"/>
      <c r="JOV161" s="58"/>
      <c r="JOW161" s="58"/>
      <c r="JOX161" s="58"/>
      <c r="JOY161" s="58"/>
      <c r="JOZ161" s="58"/>
      <c r="JPA161" s="58"/>
      <c r="JPB161" s="58"/>
      <c r="JPC161" s="58"/>
      <c r="JPD161" s="58"/>
      <c r="JPE161" s="58"/>
      <c r="JPF161" s="58"/>
      <c r="JPG161" s="58"/>
      <c r="JPH161" s="58"/>
      <c r="JPI161" s="58"/>
      <c r="JPJ161" s="58"/>
      <c r="JPK161" s="58"/>
      <c r="JPL161" s="58"/>
      <c r="JPM161" s="58"/>
      <c r="JPN161" s="58"/>
      <c r="JPO161" s="58"/>
      <c r="JPP161" s="58"/>
      <c r="JPQ161" s="58"/>
      <c r="JPR161" s="58"/>
      <c r="JPS161" s="58"/>
      <c r="JPT161" s="58"/>
      <c r="JPU161" s="58"/>
      <c r="JPV161" s="58"/>
      <c r="JPW161" s="58"/>
      <c r="JPX161" s="58"/>
      <c r="JPY161" s="58"/>
      <c r="JPZ161" s="58"/>
      <c r="JQA161" s="58"/>
      <c r="JQB161" s="58"/>
      <c r="JQC161" s="58"/>
      <c r="JQD161" s="58"/>
      <c r="JQE161" s="58"/>
      <c r="JQF161" s="58"/>
      <c r="JQG161" s="58"/>
      <c r="JQH161" s="58"/>
      <c r="JQI161" s="58"/>
      <c r="JQJ161" s="58"/>
      <c r="JQK161" s="58"/>
      <c r="JQL161" s="58"/>
      <c r="JQM161" s="58"/>
      <c r="JQN161" s="58"/>
      <c r="JQO161" s="58"/>
      <c r="JQP161" s="58"/>
      <c r="JQQ161" s="58"/>
      <c r="JQR161" s="58"/>
      <c r="JQS161" s="58"/>
      <c r="JQT161" s="58"/>
      <c r="JQU161" s="58"/>
      <c r="JQV161" s="58"/>
      <c r="JQW161" s="58"/>
      <c r="JQX161" s="58"/>
      <c r="JQY161" s="58"/>
      <c r="JQZ161" s="58"/>
      <c r="JRA161" s="58"/>
      <c r="JRB161" s="58"/>
      <c r="JRC161" s="58"/>
      <c r="JRD161" s="58"/>
      <c r="JRE161" s="58"/>
      <c r="JRF161" s="58"/>
      <c r="JRG161" s="58"/>
      <c r="JRH161" s="58"/>
      <c r="JRI161" s="58"/>
      <c r="JRJ161" s="58"/>
      <c r="JRK161" s="58"/>
      <c r="JRL161" s="58"/>
      <c r="JRM161" s="58"/>
      <c r="JRN161" s="58"/>
      <c r="JRO161" s="58"/>
      <c r="JRP161" s="58"/>
      <c r="JRQ161" s="58"/>
      <c r="JRR161" s="58"/>
      <c r="JRS161" s="58"/>
      <c r="JRT161" s="58"/>
      <c r="JRU161" s="58"/>
      <c r="JRV161" s="58"/>
      <c r="JRW161" s="58"/>
      <c r="JRX161" s="58"/>
      <c r="JRY161" s="58"/>
      <c r="JRZ161" s="58"/>
      <c r="JSA161" s="58"/>
      <c r="JSB161" s="58"/>
      <c r="JSC161" s="58"/>
      <c r="JSD161" s="58"/>
      <c r="JSE161" s="58"/>
      <c r="JSF161" s="58"/>
      <c r="JSG161" s="58"/>
      <c r="JSH161" s="58"/>
      <c r="JSI161" s="58"/>
      <c r="JSJ161" s="58"/>
      <c r="JSK161" s="58"/>
      <c r="JSL161" s="58"/>
      <c r="JSM161" s="58"/>
      <c r="JSN161" s="58"/>
      <c r="JSO161" s="58"/>
      <c r="JSP161" s="58"/>
      <c r="JSQ161" s="58"/>
      <c r="JSR161" s="58"/>
      <c r="JSS161" s="58"/>
      <c r="JST161" s="58"/>
      <c r="JSU161" s="58"/>
      <c r="JSV161" s="58"/>
      <c r="JSW161" s="58"/>
      <c r="JSX161" s="58"/>
      <c r="JSY161" s="58"/>
      <c r="JSZ161" s="58"/>
      <c r="JTA161" s="58"/>
      <c r="JTB161" s="58"/>
      <c r="JTC161" s="58"/>
      <c r="JTD161" s="58"/>
      <c r="JTE161" s="58"/>
      <c r="JTF161" s="58"/>
      <c r="JTG161" s="58"/>
      <c r="JTH161" s="58"/>
      <c r="JTI161" s="58"/>
      <c r="JTJ161" s="58"/>
      <c r="JTK161" s="58"/>
      <c r="JTL161" s="58"/>
      <c r="JTM161" s="58"/>
      <c r="JTN161" s="58"/>
      <c r="JTO161" s="58"/>
      <c r="JTP161" s="58"/>
      <c r="JTQ161" s="58"/>
      <c r="JTR161" s="58"/>
      <c r="JTS161" s="58"/>
      <c r="JTT161" s="58"/>
      <c r="JTU161" s="58"/>
      <c r="JTV161" s="58"/>
      <c r="JTW161" s="58"/>
      <c r="JTX161" s="58"/>
      <c r="JTY161" s="58"/>
      <c r="JTZ161" s="58"/>
      <c r="JUA161" s="58"/>
      <c r="JUB161" s="58"/>
      <c r="JUC161" s="58"/>
      <c r="JUD161" s="58"/>
      <c r="JUE161" s="58"/>
      <c r="JUF161" s="58"/>
      <c r="JUG161" s="58"/>
      <c r="JUH161" s="58"/>
      <c r="JUI161" s="58"/>
      <c r="JUJ161" s="58"/>
      <c r="JUK161" s="58"/>
      <c r="JUL161" s="58"/>
      <c r="JUM161" s="58"/>
      <c r="JUN161" s="58"/>
      <c r="JUO161" s="58"/>
      <c r="JUP161" s="58"/>
      <c r="JUQ161" s="58"/>
      <c r="JUR161" s="58"/>
      <c r="JUS161" s="58"/>
      <c r="JUT161" s="58"/>
      <c r="JUU161" s="58"/>
      <c r="JUV161" s="58"/>
      <c r="JUW161" s="58"/>
      <c r="JUX161" s="58"/>
      <c r="JUY161" s="58"/>
      <c r="JUZ161" s="58"/>
      <c r="JVA161" s="58"/>
      <c r="JVB161" s="58"/>
      <c r="JVC161" s="58"/>
      <c r="JVD161" s="58"/>
      <c r="JVE161" s="58"/>
      <c r="JVF161" s="58"/>
      <c r="JVG161" s="58"/>
      <c r="JVH161" s="58"/>
      <c r="JVI161" s="58"/>
      <c r="JVJ161" s="58"/>
      <c r="JVK161" s="58"/>
      <c r="JVL161" s="58"/>
      <c r="JVM161" s="58"/>
      <c r="JVN161" s="58"/>
      <c r="JVO161" s="58"/>
      <c r="JVP161" s="58"/>
      <c r="JVQ161" s="58"/>
      <c r="JVR161" s="58"/>
      <c r="JVS161" s="58"/>
      <c r="JVT161" s="58"/>
      <c r="JVU161" s="58"/>
      <c r="JVV161" s="58"/>
      <c r="JVW161" s="58"/>
      <c r="JVX161" s="58"/>
      <c r="JVY161" s="58"/>
      <c r="JVZ161" s="58"/>
      <c r="JWA161" s="58"/>
      <c r="JWB161" s="58"/>
      <c r="JWC161" s="58"/>
      <c r="JWD161" s="58"/>
      <c r="JWE161" s="58"/>
      <c r="JWF161" s="58"/>
      <c r="JWG161" s="58"/>
      <c r="JWH161" s="58"/>
      <c r="JWI161" s="58"/>
      <c r="JWJ161" s="58"/>
      <c r="JWK161" s="58"/>
      <c r="JWL161" s="58"/>
      <c r="JWM161" s="58"/>
      <c r="JWN161" s="58"/>
      <c r="JWO161" s="58"/>
      <c r="JWP161" s="58"/>
      <c r="JWQ161" s="58"/>
      <c r="JWR161" s="58"/>
      <c r="JWS161" s="58"/>
      <c r="JWT161" s="58"/>
      <c r="JWU161" s="58"/>
      <c r="JWV161" s="58"/>
      <c r="JWW161" s="58"/>
      <c r="JWX161" s="58"/>
      <c r="JWY161" s="58"/>
      <c r="JWZ161" s="58"/>
      <c r="JXA161" s="58"/>
      <c r="JXB161" s="58"/>
      <c r="JXC161" s="58"/>
      <c r="JXD161" s="58"/>
      <c r="JXE161" s="58"/>
      <c r="JXF161" s="58"/>
      <c r="JXG161" s="58"/>
      <c r="JXH161" s="58"/>
      <c r="JXI161" s="58"/>
      <c r="JXJ161" s="58"/>
      <c r="JXK161" s="58"/>
      <c r="JXL161" s="58"/>
      <c r="JXM161" s="58"/>
      <c r="JXN161" s="58"/>
      <c r="JXO161" s="58"/>
      <c r="JXP161" s="58"/>
      <c r="JXQ161" s="58"/>
      <c r="JXR161" s="58"/>
      <c r="JXS161" s="58"/>
      <c r="JXT161" s="58"/>
      <c r="JXU161" s="58"/>
      <c r="JXV161" s="58"/>
      <c r="JXW161" s="58"/>
      <c r="JXX161" s="58"/>
      <c r="JXY161" s="58"/>
      <c r="JXZ161" s="58"/>
      <c r="JYA161" s="58"/>
      <c r="JYB161" s="58"/>
      <c r="JYC161" s="58"/>
      <c r="JYD161" s="58"/>
      <c r="JYE161" s="58"/>
      <c r="JYF161" s="58"/>
      <c r="JYG161" s="58"/>
      <c r="JYH161" s="58"/>
      <c r="JYI161" s="58"/>
      <c r="JYJ161" s="58"/>
      <c r="JYK161" s="58"/>
      <c r="JYL161" s="58"/>
      <c r="JYM161" s="58"/>
      <c r="JYN161" s="58"/>
      <c r="JYO161" s="58"/>
      <c r="JYP161" s="58"/>
      <c r="JYQ161" s="58"/>
      <c r="JYR161" s="58"/>
      <c r="JYS161" s="58"/>
      <c r="JYT161" s="58"/>
      <c r="JYU161" s="58"/>
      <c r="JYV161" s="58"/>
      <c r="JYW161" s="58"/>
      <c r="JYX161" s="58"/>
      <c r="JYY161" s="58"/>
      <c r="JYZ161" s="58"/>
      <c r="JZA161" s="58"/>
      <c r="JZB161" s="58"/>
      <c r="JZC161" s="58"/>
      <c r="JZD161" s="58"/>
      <c r="JZE161" s="58"/>
      <c r="JZF161" s="58"/>
      <c r="JZG161" s="58"/>
      <c r="JZH161" s="58"/>
      <c r="JZI161" s="58"/>
      <c r="JZJ161" s="58"/>
      <c r="JZK161" s="58"/>
      <c r="JZL161" s="58"/>
      <c r="JZM161" s="58"/>
      <c r="JZN161" s="58"/>
      <c r="JZO161" s="58"/>
      <c r="JZP161" s="58"/>
      <c r="JZQ161" s="58"/>
      <c r="JZR161" s="58"/>
      <c r="JZS161" s="58"/>
      <c r="JZT161" s="58"/>
      <c r="JZU161" s="58"/>
      <c r="JZV161" s="58"/>
      <c r="JZW161" s="58"/>
      <c r="JZX161" s="58"/>
      <c r="JZY161" s="58"/>
      <c r="JZZ161" s="58"/>
      <c r="KAA161" s="58"/>
      <c r="KAB161" s="58"/>
      <c r="KAC161" s="58"/>
      <c r="KAD161" s="58"/>
      <c r="KAE161" s="58"/>
      <c r="KAF161" s="58"/>
      <c r="KAG161" s="58"/>
      <c r="KAH161" s="58"/>
      <c r="KAI161" s="58"/>
      <c r="KAJ161" s="58"/>
      <c r="KAK161" s="58"/>
      <c r="KAL161" s="58"/>
      <c r="KAM161" s="58"/>
      <c r="KAN161" s="58"/>
      <c r="KAO161" s="58"/>
      <c r="KAP161" s="58"/>
      <c r="KAQ161" s="58"/>
      <c r="KAR161" s="58"/>
      <c r="KAS161" s="58"/>
      <c r="KAT161" s="58"/>
      <c r="KAU161" s="58"/>
      <c r="KAV161" s="58"/>
      <c r="KAW161" s="58"/>
      <c r="KAX161" s="58"/>
      <c r="KAY161" s="58"/>
      <c r="KAZ161" s="58"/>
      <c r="KBA161" s="58"/>
      <c r="KBB161" s="58"/>
      <c r="KBC161" s="58"/>
      <c r="KBD161" s="58"/>
      <c r="KBE161" s="58"/>
      <c r="KBF161" s="58"/>
      <c r="KBG161" s="58"/>
      <c r="KBH161" s="58"/>
      <c r="KBI161" s="58"/>
      <c r="KBJ161" s="58"/>
      <c r="KBK161" s="58"/>
      <c r="KBL161" s="58"/>
      <c r="KBM161" s="58"/>
      <c r="KBN161" s="58"/>
      <c r="KBO161" s="58"/>
      <c r="KBP161" s="58"/>
      <c r="KBQ161" s="58"/>
      <c r="KBR161" s="58"/>
      <c r="KBS161" s="58"/>
      <c r="KBT161" s="58"/>
      <c r="KBU161" s="58"/>
      <c r="KBV161" s="58"/>
      <c r="KBW161" s="58"/>
      <c r="KBX161" s="58"/>
      <c r="KBY161" s="58"/>
      <c r="KBZ161" s="58"/>
      <c r="KCA161" s="58"/>
      <c r="KCB161" s="58"/>
      <c r="KCC161" s="58"/>
      <c r="KCD161" s="58"/>
      <c r="KCE161" s="58"/>
      <c r="KCF161" s="58"/>
      <c r="KCG161" s="58"/>
      <c r="KCH161" s="58"/>
      <c r="KCI161" s="58"/>
      <c r="KCJ161" s="58"/>
      <c r="KCK161" s="58"/>
      <c r="KCL161" s="58"/>
      <c r="KCM161" s="58"/>
      <c r="KCN161" s="58"/>
      <c r="KCO161" s="58"/>
      <c r="KCP161" s="58"/>
      <c r="KCQ161" s="58"/>
      <c r="KCR161" s="58"/>
      <c r="KCS161" s="58"/>
      <c r="KCT161" s="58"/>
      <c r="KCU161" s="58"/>
      <c r="KCV161" s="58"/>
      <c r="KCW161" s="58"/>
      <c r="KCX161" s="58"/>
      <c r="KCY161" s="58"/>
      <c r="KCZ161" s="58"/>
      <c r="KDA161" s="58"/>
      <c r="KDB161" s="58"/>
      <c r="KDC161" s="58"/>
      <c r="KDD161" s="58"/>
      <c r="KDE161" s="58"/>
      <c r="KDF161" s="58"/>
      <c r="KDG161" s="58"/>
      <c r="KDH161" s="58"/>
      <c r="KDI161" s="58"/>
      <c r="KDJ161" s="58"/>
      <c r="KDK161" s="58"/>
      <c r="KDL161" s="58"/>
      <c r="KDM161" s="58"/>
      <c r="KDN161" s="58"/>
      <c r="KDO161" s="58"/>
      <c r="KDP161" s="58"/>
      <c r="KDQ161" s="58"/>
      <c r="KDR161" s="58"/>
      <c r="KDS161" s="58"/>
      <c r="KDT161" s="58"/>
      <c r="KDU161" s="58"/>
      <c r="KDV161" s="58"/>
      <c r="KDW161" s="58"/>
      <c r="KDX161" s="58"/>
      <c r="KDY161" s="58"/>
      <c r="KDZ161" s="58"/>
      <c r="KEA161" s="58"/>
      <c r="KEB161" s="58"/>
      <c r="KEC161" s="58"/>
      <c r="KED161" s="58"/>
      <c r="KEE161" s="58"/>
      <c r="KEF161" s="58"/>
      <c r="KEG161" s="58"/>
      <c r="KEH161" s="58"/>
      <c r="KEI161" s="58"/>
      <c r="KEJ161" s="58"/>
      <c r="KEK161" s="58"/>
      <c r="KEL161" s="58"/>
      <c r="KEM161" s="58"/>
      <c r="KEN161" s="58"/>
      <c r="KEO161" s="58"/>
      <c r="KEP161" s="58"/>
      <c r="KEQ161" s="58"/>
      <c r="KER161" s="58"/>
      <c r="KES161" s="58"/>
      <c r="KET161" s="58"/>
      <c r="KEU161" s="58"/>
      <c r="KEV161" s="58"/>
      <c r="KEW161" s="58"/>
      <c r="KEX161" s="58"/>
      <c r="KEY161" s="58"/>
      <c r="KEZ161" s="58"/>
      <c r="KFA161" s="58"/>
      <c r="KFB161" s="58"/>
      <c r="KFC161" s="58"/>
      <c r="KFD161" s="58"/>
      <c r="KFE161" s="58"/>
      <c r="KFF161" s="58"/>
      <c r="KFG161" s="58"/>
      <c r="KFH161" s="58"/>
      <c r="KFI161" s="58"/>
      <c r="KFJ161" s="58"/>
      <c r="KFK161" s="58"/>
      <c r="KFL161" s="58"/>
      <c r="KFM161" s="58"/>
      <c r="KFN161" s="58"/>
      <c r="KFO161" s="58"/>
      <c r="KFP161" s="58"/>
      <c r="KFQ161" s="58"/>
      <c r="KFR161" s="58"/>
      <c r="KFS161" s="58"/>
      <c r="KFT161" s="58"/>
      <c r="KFU161" s="58"/>
      <c r="KFV161" s="58"/>
      <c r="KFW161" s="58"/>
      <c r="KFX161" s="58"/>
      <c r="KFY161" s="58"/>
      <c r="KFZ161" s="58"/>
      <c r="KGA161" s="58"/>
      <c r="KGB161" s="58"/>
      <c r="KGC161" s="58"/>
      <c r="KGD161" s="58"/>
      <c r="KGE161" s="58"/>
      <c r="KGF161" s="58"/>
      <c r="KGG161" s="58"/>
      <c r="KGH161" s="58"/>
      <c r="KGI161" s="58"/>
      <c r="KGJ161" s="58"/>
      <c r="KGK161" s="58"/>
      <c r="KGL161" s="58"/>
      <c r="KGM161" s="58"/>
      <c r="KGN161" s="58"/>
      <c r="KGO161" s="58"/>
      <c r="KGP161" s="58"/>
      <c r="KGQ161" s="58"/>
      <c r="KGR161" s="58"/>
      <c r="KGS161" s="58"/>
      <c r="KGT161" s="58"/>
      <c r="KGU161" s="58"/>
      <c r="KGV161" s="58"/>
      <c r="KGW161" s="58"/>
      <c r="KGX161" s="58"/>
      <c r="KGY161" s="58"/>
      <c r="KGZ161" s="58"/>
      <c r="KHA161" s="58"/>
      <c r="KHB161" s="58"/>
      <c r="KHC161" s="58"/>
      <c r="KHD161" s="58"/>
      <c r="KHE161" s="58"/>
      <c r="KHF161" s="58"/>
      <c r="KHG161" s="58"/>
      <c r="KHH161" s="58"/>
      <c r="KHI161" s="58"/>
      <c r="KHJ161" s="58"/>
      <c r="KHK161" s="58"/>
      <c r="KHL161" s="58"/>
      <c r="KHM161" s="58"/>
      <c r="KHN161" s="58"/>
      <c r="KHO161" s="58"/>
      <c r="KHP161" s="58"/>
      <c r="KHQ161" s="58"/>
      <c r="KHR161" s="58"/>
      <c r="KHS161" s="58"/>
      <c r="KHT161" s="58"/>
      <c r="KHU161" s="58"/>
      <c r="KHV161" s="58"/>
      <c r="KHW161" s="58"/>
      <c r="KHX161" s="58"/>
      <c r="KHY161" s="58"/>
      <c r="KHZ161" s="58"/>
      <c r="KIA161" s="58"/>
      <c r="KIB161" s="58"/>
      <c r="KIC161" s="58"/>
      <c r="KID161" s="58"/>
      <c r="KIE161" s="58"/>
      <c r="KIF161" s="58"/>
      <c r="KIG161" s="58"/>
      <c r="KIH161" s="58"/>
      <c r="KII161" s="58"/>
      <c r="KIJ161" s="58"/>
      <c r="KIK161" s="58"/>
      <c r="KIL161" s="58"/>
      <c r="KIM161" s="58"/>
      <c r="KIN161" s="58"/>
      <c r="KIO161" s="58"/>
      <c r="KIP161" s="58"/>
      <c r="KIQ161" s="58"/>
      <c r="KIR161" s="58"/>
      <c r="KIS161" s="58"/>
      <c r="KIT161" s="58"/>
      <c r="KIU161" s="58"/>
      <c r="KIV161" s="58"/>
      <c r="KIW161" s="58"/>
      <c r="KIX161" s="58"/>
      <c r="KIY161" s="58"/>
      <c r="KIZ161" s="58"/>
      <c r="KJA161" s="58"/>
      <c r="KJB161" s="58"/>
      <c r="KJC161" s="58"/>
      <c r="KJD161" s="58"/>
      <c r="KJE161" s="58"/>
      <c r="KJF161" s="58"/>
      <c r="KJG161" s="58"/>
      <c r="KJH161" s="58"/>
      <c r="KJI161" s="58"/>
      <c r="KJJ161" s="58"/>
      <c r="KJK161" s="58"/>
      <c r="KJL161" s="58"/>
      <c r="KJM161" s="58"/>
      <c r="KJN161" s="58"/>
      <c r="KJO161" s="58"/>
      <c r="KJP161" s="58"/>
      <c r="KJQ161" s="58"/>
      <c r="KJR161" s="58"/>
      <c r="KJS161" s="58"/>
      <c r="KJT161" s="58"/>
      <c r="KJU161" s="58"/>
      <c r="KJV161" s="58"/>
      <c r="KJW161" s="58"/>
      <c r="KJX161" s="58"/>
      <c r="KJY161" s="58"/>
      <c r="KJZ161" s="58"/>
      <c r="KKA161" s="58"/>
      <c r="KKB161" s="58"/>
      <c r="KKC161" s="58"/>
      <c r="KKD161" s="58"/>
      <c r="KKE161" s="58"/>
      <c r="KKF161" s="58"/>
      <c r="KKG161" s="58"/>
      <c r="KKH161" s="58"/>
      <c r="KKI161" s="58"/>
      <c r="KKJ161" s="58"/>
      <c r="KKK161" s="58"/>
      <c r="KKL161" s="58"/>
      <c r="KKM161" s="58"/>
      <c r="KKN161" s="58"/>
      <c r="KKO161" s="58"/>
      <c r="KKP161" s="58"/>
      <c r="KKQ161" s="58"/>
      <c r="KKR161" s="58"/>
      <c r="KKS161" s="58"/>
      <c r="KKT161" s="58"/>
      <c r="KKU161" s="58"/>
      <c r="KKV161" s="58"/>
      <c r="KKW161" s="58"/>
      <c r="KKX161" s="58"/>
      <c r="KKY161" s="58"/>
      <c r="KKZ161" s="58"/>
      <c r="KLA161" s="58"/>
      <c r="KLB161" s="58"/>
      <c r="KLC161" s="58"/>
      <c r="KLD161" s="58"/>
      <c r="KLE161" s="58"/>
      <c r="KLF161" s="58"/>
      <c r="KLG161" s="58"/>
      <c r="KLH161" s="58"/>
      <c r="KLI161" s="58"/>
      <c r="KLJ161" s="58"/>
      <c r="KLK161" s="58"/>
      <c r="KLL161" s="58"/>
      <c r="KLM161" s="58"/>
      <c r="KLN161" s="58"/>
      <c r="KLO161" s="58"/>
      <c r="KLP161" s="58"/>
      <c r="KLQ161" s="58"/>
      <c r="KLR161" s="58"/>
      <c r="KLS161" s="58"/>
      <c r="KLT161" s="58"/>
      <c r="KLU161" s="58"/>
      <c r="KLV161" s="58"/>
      <c r="KLW161" s="58"/>
      <c r="KLX161" s="58"/>
      <c r="KLY161" s="58"/>
      <c r="KLZ161" s="58"/>
      <c r="KMA161" s="58"/>
      <c r="KMB161" s="58"/>
      <c r="KMC161" s="58"/>
      <c r="KMD161" s="58"/>
      <c r="KME161" s="58"/>
      <c r="KMF161" s="58"/>
      <c r="KMG161" s="58"/>
      <c r="KMH161" s="58"/>
      <c r="KMI161" s="58"/>
      <c r="KMJ161" s="58"/>
      <c r="KMK161" s="58"/>
      <c r="KML161" s="58"/>
      <c r="KMM161" s="58"/>
      <c r="KMN161" s="58"/>
      <c r="KMO161" s="58"/>
      <c r="KMP161" s="58"/>
      <c r="KMQ161" s="58"/>
      <c r="KMR161" s="58"/>
      <c r="KMS161" s="58"/>
      <c r="KMT161" s="58"/>
      <c r="KMU161" s="58"/>
      <c r="KMV161" s="58"/>
      <c r="KMW161" s="58"/>
      <c r="KMX161" s="58"/>
      <c r="KMY161" s="58"/>
      <c r="KMZ161" s="58"/>
      <c r="KNA161" s="58"/>
      <c r="KNB161" s="58"/>
      <c r="KNC161" s="58"/>
      <c r="KND161" s="58"/>
      <c r="KNE161" s="58"/>
      <c r="KNF161" s="58"/>
      <c r="KNG161" s="58"/>
      <c r="KNH161" s="58"/>
      <c r="KNI161" s="58"/>
      <c r="KNJ161" s="58"/>
      <c r="KNK161" s="58"/>
      <c r="KNL161" s="58"/>
      <c r="KNM161" s="58"/>
      <c r="KNN161" s="58"/>
      <c r="KNO161" s="58"/>
      <c r="KNP161" s="58"/>
      <c r="KNQ161" s="58"/>
      <c r="KNR161" s="58"/>
      <c r="KNS161" s="58"/>
      <c r="KNT161" s="58"/>
      <c r="KNU161" s="58"/>
      <c r="KNV161" s="58"/>
      <c r="KNW161" s="58"/>
      <c r="KNX161" s="58"/>
      <c r="KNY161" s="58"/>
      <c r="KNZ161" s="58"/>
      <c r="KOA161" s="58"/>
      <c r="KOB161" s="58"/>
      <c r="KOC161" s="58"/>
      <c r="KOD161" s="58"/>
      <c r="KOE161" s="58"/>
      <c r="KOF161" s="58"/>
      <c r="KOG161" s="58"/>
      <c r="KOH161" s="58"/>
      <c r="KOI161" s="58"/>
      <c r="KOJ161" s="58"/>
      <c r="KOK161" s="58"/>
      <c r="KOL161" s="58"/>
      <c r="KOM161" s="58"/>
      <c r="KON161" s="58"/>
      <c r="KOO161" s="58"/>
      <c r="KOP161" s="58"/>
      <c r="KOQ161" s="58"/>
      <c r="KOR161" s="58"/>
      <c r="KOS161" s="58"/>
      <c r="KOT161" s="58"/>
      <c r="KOU161" s="58"/>
      <c r="KOV161" s="58"/>
      <c r="KOW161" s="58"/>
      <c r="KOX161" s="58"/>
      <c r="KOY161" s="58"/>
      <c r="KOZ161" s="58"/>
      <c r="KPA161" s="58"/>
      <c r="KPB161" s="58"/>
      <c r="KPC161" s="58"/>
      <c r="KPD161" s="58"/>
      <c r="KPE161" s="58"/>
      <c r="KPF161" s="58"/>
      <c r="KPG161" s="58"/>
      <c r="KPH161" s="58"/>
      <c r="KPI161" s="58"/>
      <c r="KPJ161" s="58"/>
      <c r="KPK161" s="58"/>
      <c r="KPL161" s="58"/>
      <c r="KPM161" s="58"/>
      <c r="KPN161" s="58"/>
      <c r="KPO161" s="58"/>
      <c r="KPP161" s="58"/>
      <c r="KPQ161" s="58"/>
      <c r="KPR161" s="58"/>
      <c r="KPS161" s="58"/>
      <c r="KPT161" s="58"/>
      <c r="KPU161" s="58"/>
      <c r="KPV161" s="58"/>
      <c r="KPW161" s="58"/>
      <c r="KPX161" s="58"/>
      <c r="KPY161" s="58"/>
      <c r="KPZ161" s="58"/>
      <c r="KQA161" s="58"/>
      <c r="KQB161" s="58"/>
      <c r="KQC161" s="58"/>
      <c r="KQD161" s="58"/>
      <c r="KQE161" s="58"/>
      <c r="KQF161" s="58"/>
      <c r="KQG161" s="58"/>
      <c r="KQH161" s="58"/>
      <c r="KQI161" s="58"/>
      <c r="KQJ161" s="58"/>
      <c r="KQK161" s="58"/>
      <c r="KQL161" s="58"/>
      <c r="KQM161" s="58"/>
      <c r="KQN161" s="58"/>
      <c r="KQO161" s="58"/>
      <c r="KQP161" s="58"/>
      <c r="KQQ161" s="58"/>
      <c r="KQR161" s="58"/>
      <c r="KQS161" s="58"/>
      <c r="KQT161" s="58"/>
      <c r="KQU161" s="58"/>
      <c r="KQV161" s="58"/>
      <c r="KQW161" s="58"/>
      <c r="KQX161" s="58"/>
      <c r="KQY161" s="58"/>
      <c r="KQZ161" s="58"/>
      <c r="KRA161" s="58"/>
      <c r="KRB161" s="58"/>
      <c r="KRC161" s="58"/>
      <c r="KRD161" s="58"/>
      <c r="KRE161" s="58"/>
      <c r="KRF161" s="58"/>
      <c r="KRG161" s="58"/>
      <c r="KRH161" s="58"/>
      <c r="KRI161" s="58"/>
      <c r="KRJ161" s="58"/>
      <c r="KRK161" s="58"/>
      <c r="KRL161" s="58"/>
      <c r="KRM161" s="58"/>
      <c r="KRN161" s="58"/>
      <c r="KRO161" s="58"/>
      <c r="KRP161" s="58"/>
      <c r="KRQ161" s="58"/>
      <c r="KRR161" s="58"/>
      <c r="KRS161" s="58"/>
      <c r="KRT161" s="58"/>
      <c r="KRU161" s="58"/>
      <c r="KRV161" s="58"/>
      <c r="KRW161" s="58"/>
      <c r="KRX161" s="58"/>
      <c r="KRY161" s="58"/>
      <c r="KRZ161" s="58"/>
      <c r="KSA161" s="58"/>
      <c r="KSB161" s="58"/>
      <c r="KSC161" s="58"/>
      <c r="KSD161" s="58"/>
      <c r="KSE161" s="58"/>
      <c r="KSF161" s="58"/>
      <c r="KSG161" s="58"/>
      <c r="KSH161" s="58"/>
      <c r="KSI161" s="58"/>
      <c r="KSJ161" s="58"/>
      <c r="KSK161" s="58"/>
      <c r="KSL161" s="58"/>
      <c r="KSM161" s="58"/>
      <c r="KSN161" s="58"/>
      <c r="KSO161" s="58"/>
      <c r="KSP161" s="58"/>
      <c r="KSQ161" s="58"/>
      <c r="KSR161" s="58"/>
      <c r="KSS161" s="58"/>
      <c r="KST161" s="58"/>
      <c r="KSU161" s="58"/>
      <c r="KSV161" s="58"/>
      <c r="KSW161" s="58"/>
      <c r="KSX161" s="58"/>
      <c r="KSY161" s="58"/>
      <c r="KSZ161" s="58"/>
      <c r="KTA161" s="58"/>
      <c r="KTB161" s="58"/>
      <c r="KTC161" s="58"/>
      <c r="KTD161" s="58"/>
      <c r="KTE161" s="58"/>
      <c r="KTF161" s="58"/>
      <c r="KTG161" s="58"/>
      <c r="KTH161" s="58"/>
      <c r="KTI161" s="58"/>
      <c r="KTJ161" s="58"/>
      <c r="KTK161" s="58"/>
      <c r="KTL161" s="58"/>
      <c r="KTM161" s="58"/>
      <c r="KTN161" s="58"/>
      <c r="KTO161" s="58"/>
      <c r="KTP161" s="58"/>
      <c r="KTQ161" s="58"/>
      <c r="KTR161" s="58"/>
      <c r="KTS161" s="58"/>
      <c r="KTT161" s="58"/>
      <c r="KTU161" s="58"/>
      <c r="KTV161" s="58"/>
      <c r="KTW161" s="58"/>
      <c r="KTX161" s="58"/>
      <c r="KTY161" s="58"/>
      <c r="KTZ161" s="58"/>
      <c r="KUA161" s="58"/>
      <c r="KUB161" s="58"/>
      <c r="KUC161" s="58"/>
      <c r="KUD161" s="58"/>
      <c r="KUE161" s="58"/>
      <c r="KUF161" s="58"/>
      <c r="KUG161" s="58"/>
      <c r="KUH161" s="58"/>
      <c r="KUI161" s="58"/>
      <c r="KUJ161" s="58"/>
      <c r="KUK161" s="58"/>
      <c r="KUL161" s="58"/>
      <c r="KUM161" s="58"/>
      <c r="KUN161" s="58"/>
      <c r="KUO161" s="58"/>
      <c r="KUP161" s="58"/>
      <c r="KUQ161" s="58"/>
      <c r="KUR161" s="58"/>
      <c r="KUS161" s="58"/>
      <c r="KUT161" s="58"/>
      <c r="KUU161" s="58"/>
      <c r="KUV161" s="58"/>
      <c r="KUW161" s="58"/>
      <c r="KUX161" s="58"/>
      <c r="KUY161" s="58"/>
      <c r="KUZ161" s="58"/>
      <c r="KVA161" s="58"/>
      <c r="KVB161" s="58"/>
      <c r="KVC161" s="58"/>
      <c r="KVD161" s="58"/>
      <c r="KVE161" s="58"/>
      <c r="KVF161" s="58"/>
      <c r="KVG161" s="58"/>
      <c r="KVH161" s="58"/>
      <c r="KVI161" s="58"/>
      <c r="KVJ161" s="58"/>
      <c r="KVK161" s="58"/>
      <c r="KVL161" s="58"/>
      <c r="KVM161" s="58"/>
      <c r="KVN161" s="58"/>
      <c r="KVO161" s="58"/>
      <c r="KVP161" s="58"/>
      <c r="KVQ161" s="58"/>
      <c r="KVR161" s="58"/>
      <c r="KVS161" s="58"/>
      <c r="KVT161" s="58"/>
      <c r="KVU161" s="58"/>
      <c r="KVV161" s="58"/>
      <c r="KVW161" s="58"/>
      <c r="KVX161" s="58"/>
      <c r="KVY161" s="58"/>
      <c r="KVZ161" s="58"/>
      <c r="KWA161" s="58"/>
      <c r="KWB161" s="58"/>
      <c r="KWC161" s="58"/>
      <c r="KWD161" s="58"/>
      <c r="KWE161" s="58"/>
      <c r="KWF161" s="58"/>
      <c r="KWG161" s="58"/>
      <c r="KWH161" s="58"/>
      <c r="KWI161" s="58"/>
      <c r="KWJ161" s="58"/>
      <c r="KWK161" s="58"/>
      <c r="KWL161" s="58"/>
      <c r="KWM161" s="58"/>
      <c r="KWN161" s="58"/>
      <c r="KWO161" s="58"/>
      <c r="KWP161" s="58"/>
      <c r="KWQ161" s="58"/>
      <c r="KWR161" s="58"/>
      <c r="KWS161" s="58"/>
      <c r="KWT161" s="58"/>
      <c r="KWU161" s="58"/>
      <c r="KWV161" s="58"/>
      <c r="KWW161" s="58"/>
      <c r="KWX161" s="58"/>
      <c r="KWY161" s="58"/>
      <c r="KWZ161" s="58"/>
      <c r="KXA161" s="58"/>
      <c r="KXB161" s="58"/>
      <c r="KXC161" s="58"/>
      <c r="KXD161" s="58"/>
      <c r="KXE161" s="58"/>
      <c r="KXF161" s="58"/>
      <c r="KXG161" s="58"/>
      <c r="KXH161" s="58"/>
      <c r="KXI161" s="58"/>
      <c r="KXJ161" s="58"/>
      <c r="KXK161" s="58"/>
      <c r="KXL161" s="58"/>
      <c r="KXM161" s="58"/>
      <c r="KXN161" s="58"/>
      <c r="KXO161" s="58"/>
      <c r="KXP161" s="58"/>
      <c r="KXQ161" s="58"/>
      <c r="KXR161" s="58"/>
      <c r="KXS161" s="58"/>
      <c r="KXT161" s="58"/>
      <c r="KXU161" s="58"/>
      <c r="KXV161" s="58"/>
      <c r="KXW161" s="58"/>
      <c r="KXX161" s="58"/>
      <c r="KXY161" s="58"/>
      <c r="KXZ161" s="58"/>
      <c r="KYA161" s="58"/>
      <c r="KYB161" s="58"/>
      <c r="KYC161" s="58"/>
      <c r="KYD161" s="58"/>
      <c r="KYE161" s="58"/>
      <c r="KYF161" s="58"/>
      <c r="KYG161" s="58"/>
      <c r="KYH161" s="58"/>
      <c r="KYI161" s="58"/>
      <c r="KYJ161" s="58"/>
      <c r="KYK161" s="58"/>
      <c r="KYL161" s="58"/>
      <c r="KYM161" s="58"/>
      <c r="KYN161" s="58"/>
      <c r="KYO161" s="58"/>
      <c r="KYP161" s="58"/>
      <c r="KYQ161" s="58"/>
      <c r="KYR161" s="58"/>
      <c r="KYS161" s="58"/>
      <c r="KYT161" s="58"/>
      <c r="KYU161" s="58"/>
      <c r="KYV161" s="58"/>
      <c r="KYW161" s="58"/>
      <c r="KYX161" s="58"/>
      <c r="KYY161" s="58"/>
      <c r="KYZ161" s="58"/>
      <c r="KZA161" s="58"/>
      <c r="KZB161" s="58"/>
      <c r="KZC161" s="58"/>
      <c r="KZD161" s="58"/>
      <c r="KZE161" s="58"/>
      <c r="KZF161" s="58"/>
      <c r="KZG161" s="58"/>
      <c r="KZH161" s="58"/>
      <c r="KZI161" s="58"/>
      <c r="KZJ161" s="58"/>
      <c r="KZK161" s="58"/>
      <c r="KZL161" s="58"/>
      <c r="KZM161" s="58"/>
      <c r="KZN161" s="58"/>
      <c r="KZO161" s="58"/>
      <c r="KZP161" s="58"/>
      <c r="KZQ161" s="58"/>
      <c r="KZR161" s="58"/>
      <c r="KZS161" s="58"/>
      <c r="KZT161" s="58"/>
      <c r="KZU161" s="58"/>
      <c r="KZV161" s="58"/>
      <c r="KZW161" s="58"/>
      <c r="KZX161" s="58"/>
      <c r="KZY161" s="58"/>
      <c r="KZZ161" s="58"/>
      <c r="LAA161" s="58"/>
      <c r="LAB161" s="58"/>
      <c r="LAC161" s="58"/>
      <c r="LAD161" s="58"/>
      <c r="LAE161" s="58"/>
      <c r="LAF161" s="58"/>
      <c r="LAG161" s="58"/>
      <c r="LAH161" s="58"/>
      <c r="LAI161" s="58"/>
      <c r="LAJ161" s="58"/>
      <c r="LAK161" s="58"/>
      <c r="LAL161" s="58"/>
      <c r="LAM161" s="58"/>
      <c r="LAN161" s="58"/>
      <c r="LAO161" s="58"/>
      <c r="LAP161" s="58"/>
      <c r="LAQ161" s="58"/>
      <c r="LAR161" s="58"/>
      <c r="LAS161" s="58"/>
      <c r="LAT161" s="58"/>
      <c r="LAU161" s="58"/>
      <c r="LAV161" s="58"/>
      <c r="LAW161" s="58"/>
      <c r="LAX161" s="58"/>
      <c r="LAY161" s="58"/>
      <c r="LAZ161" s="58"/>
      <c r="LBA161" s="58"/>
      <c r="LBB161" s="58"/>
      <c r="LBC161" s="58"/>
      <c r="LBD161" s="58"/>
      <c r="LBE161" s="58"/>
      <c r="LBF161" s="58"/>
      <c r="LBG161" s="58"/>
      <c r="LBH161" s="58"/>
      <c r="LBI161" s="58"/>
      <c r="LBJ161" s="58"/>
      <c r="LBK161" s="58"/>
      <c r="LBL161" s="58"/>
      <c r="LBM161" s="58"/>
      <c r="LBN161" s="58"/>
      <c r="LBO161" s="58"/>
      <c r="LBP161" s="58"/>
      <c r="LBQ161" s="58"/>
      <c r="LBR161" s="58"/>
      <c r="LBS161" s="58"/>
      <c r="LBT161" s="58"/>
      <c r="LBU161" s="58"/>
      <c r="LBV161" s="58"/>
      <c r="LBW161" s="58"/>
      <c r="LBX161" s="58"/>
      <c r="LBY161" s="58"/>
      <c r="LBZ161" s="58"/>
      <c r="LCA161" s="58"/>
      <c r="LCB161" s="58"/>
      <c r="LCC161" s="58"/>
      <c r="LCD161" s="58"/>
      <c r="LCE161" s="58"/>
      <c r="LCF161" s="58"/>
      <c r="LCG161" s="58"/>
      <c r="LCH161" s="58"/>
      <c r="LCI161" s="58"/>
      <c r="LCJ161" s="58"/>
      <c r="LCK161" s="58"/>
      <c r="LCL161" s="58"/>
      <c r="LCM161" s="58"/>
      <c r="LCN161" s="58"/>
      <c r="LCO161" s="58"/>
      <c r="LCP161" s="58"/>
      <c r="LCQ161" s="58"/>
      <c r="LCR161" s="58"/>
      <c r="LCS161" s="58"/>
      <c r="LCT161" s="58"/>
      <c r="LCU161" s="58"/>
      <c r="LCV161" s="58"/>
      <c r="LCW161" s="58"/>
      <c r="LCX161" s="58"/>
      <c r="LCY161" s="58"/>
      <c r="LCZ161" s="58"/>
      <c r="LDA161" s="58"/>
      <c r="LDB161" s="58"/>
      <c r="LDC161" s="58"/>
      <c r="LDD161" s="58"/>
      <c r="LDE161" s="58"/>
      <c r="LDF161" s="58"/>
      <c r="LDG161" s="58"/>
      <c r="LDH161" s="58"/>
      <c r="LDI161" s="58"/>
      <c r="LDJ161" s="58"/>
      <c r="LDK161" s="58"/>
      <c r="LDL161" s="58"/>
      <c r="LDM161" s="58"/>
      <c r="LDN161" s="58"/>
      <c r="LDO161" s="58"/>
      <c r="LDP161" s="58"/>
      <c r="LDQ161" s="58"/>
      <c r="LDR161" s="58"/>
      <c r="LDS161" s="58"/>
      <c r="LDT161" s="58"/>
      <c r="LDU161" s="58"/>
      <c r="LDV161" s="58"/>
      <c r="LDW161" s="58"/>
      <c r="LDX161" s="58"/>
      <c r="LDY161" s="58"/>
      <c r="LDZ161" s="58"/>
      <c r="LEA161" s="58"/>
      <c r="LEB161" s="58"/>
      <c r="LEC161" s="58"/>
      <c r="LED161" s="58"/>
      <c r="LEE161" s="58"/>
      <c r="LEF161" s="58"/>
      <c r="LEG161" s="58"/>
      <c r="LEH161" s="58"/>
      <c r="LEI161" s="58"/>
      <c r="LEJ161" s="58"/>
      <c r="LEK161" s="58"/>
      <c r="LEL161" s="58"/>
      <c r="LEM161" s="58"/>
      <c r="LEN161" s="58"/>
      <c r="LEO161" s="58"/>
      <c r="LEP161" s="58"/>
      <c r="LEQ161" s="58"/>
      <c r="LER161" s="58"/>
      <c r="LES161" s="58"/>
      <c r="LET161" s="58"/>
      <c r="LEU161" s="58"/>
      <c r="LEV161" s="58"/>
      <c r="LEW161" s="58"/>
      <c r="LEX161" s="58"/>
      <c r="LEY161" s="58"/>
      <c r="LEZ161" s="58"/>
      <c r="LFA161" s="58"/>
      <c r="LFB161" s="58"/>
      <c r="LFC161" s="58"/>
      <c r="LFD161" s="58"/>
      <c r="LFE161" s="58"/>
      <c r="LFF161" s="58"/>
      <c r="LFG161" s="58"/>
      <c r="LFH161" s="58"/>
      <c r="LFI161" s="58"/>
      <c r="LFJ161" s="58"/>
      <c r="LFK161" s="58"/>
      <c r="LFL161" s="58"/>
      <c r="LFM161" s="58"/>
      <c r="LFN161" s="58"/>
      <c r="LFO161" s="58"/>
      <c r="LFP161" s="58"/>
      <c r="LFQ161" s="58"/>
      <c r="LFR161" s="58"/>
      <c r="LFS161" s="58"/>
      <c r="LFT161" s="58"/>
      <c r="LFU161" s="58"/>
      <c r="LFV161" s="58"/>
      <c r="LFW161" s="58"/>
      <c r="LFX161" s="58"/>
      <c r="LFY161" s="58"/>
      <c r="LFZ161" s="58"/>
      <c r="LGA161" s="58"/>
      <c r="LGB161" s="58"/>
      <c r="LGC161" s="58"/>
      <c r="LGD161" s="58"/>
      <c r="LGE161" s="58"/>
      <c r="LGF161" s="58"/>
      <c r="LGG161" s="58"/>
      <c r="LGH161" s="58"/>
      <c r="LGI161" s="58"/>
      <c r="LGJ161" s="58"/>
      <c r="LGK161" s="58"/>
      <c r="LGL161" s="58"/>
      <c r="LGM161" s="58"/>
      <c r="LGN161" s="58"/>
      <c r="LGO161" s="58"/>
      <c r="LGP161" s="58"/>
      <c r="LGQ161" s="58"/>
      <c r="LGR161" s="58"/>
      <c r="LGS161" s="58"/>
      <c r="LGT161" s="58"/>
      <c r="LGU161" s="58"/>
      <c r="LGV161" s="58"/>
      <c r="LGW161" s="58"/>
      <c r="LGX161" s="58"/>
      <c r="LGY161" s="58"/>
      <c r="LGZ161" s="58"/>
      <c r="LHA161" s="58"/>
      <c r="LHB161" s="58"/>
      <c r="LHC161" s="58"/>
      <c r="LHD161" s="58"/>
      <c r="LHE161" s="58"/>
      <c r="LHF161" s="58"/>
      <c r="LHG161" s="58"/>
      <c r="LHH161" s="58"/>
      <c r="LHI161" s="58"/>
      <c r="LHJ161" s="58"/>
      <c r="LHK161" s="58"/>
      <c r="LHL161" s="58"/>
      <c r="LHM161" s="58"/>
      <c r="LHN161" s="58"/>
      <c r="LHO161" s="58"/>
      <c r="LHP161" s="58"/>
      <c r="LHQ161" s="58"/>
      <c r="LHR161" s="58"/>
      <c r="LHS161" s="58"/>
      <c r="LHT161" s="58"/>
      <c r="LHU161" s="58"/>
      <c r="LHV161" s="58"/>
      <c r="LHW161" s="58"/>
      <c r="LHX161" s="58"/>
      <c r="LHY161" s="58"/>
      <c r="LHZ161" s="58"/>
      <c r="LIA161" s="58"/>
      <c r="LIB161" s="58"/>
      <c r="LIC161" s="58"/>
      <c r="LID161" s="58"/>
      <c r="LIE161" s="58"/>
      <c r="LIF161" s="58"/>
      <c r="LIG161" s="58"/>
      <c r="LIH161" s="58"/>
      <c r="LII161" s="58"/>
      <c r="LIJ161" s="58"/>
      <c r="LIK161" s="58"/>
      <c r="LIL161" s="58"/>
      <c r="LIM161" s="58"/>
      <c r="LIN161" s="58"/>
      <c r="LIO161" s="58"/>
      <c r="LIP161" s="58"/>
      <c r="LIQ161" s="58"/>
      <c r="LIR161" s="58"/>
      <c r="LIS161" s="58"/>
      <c r="LIT161" s="58"/>
      <c r="LIU161" s="58"/>
      <c r="LIV161" s="58"/>
      <c r="LIW161" s="58"/>
      <c r="LIX161" s="58"/>
      <c r="LIY161" s="58"/>
      <c r="LIZ161" s="58"/>
      <c r="LJA161" s="58"/>
      <c r="LJB161" s="58"/>
      <c r="LJC161" s="58"/>
      <c r="LJD161" s="58"/>
      <c r="LJE161" s="58"/>
      <c r="LJF161" s="58"/>
      <c r="LJG161" s="58"/>
      <c r="LJH161" s="58"/>
      <c r="LJI161" s="58"/>
      <c r="LJJ161" s="58"/>
      <c r="LJK161" s="58"/>
      <c r="LJL161" s="58"/>
      <c r="LJM161" s="58"/>
      <c r="LJN161" s="58"/>
      <c r="LJO161" s="58"/>
      <c r="LJP161" s="58"/>
      <c r="LJQ161" s="58"/>
      <c r="LJR161" s="58"/>
      <c r="LJS161" s="58"/>
      <c r="LJT161" s="58"/>
      <c r="LJU161" s="58"/>
      <c r="LJV161" s="58"/>
      <c r="LJW161" s="58"/>
      <c r="LJX161" s="58"/>
      <c r="LJY161" s="58"/>
      <c r="LJZ161" s="58"/>
      <c r="LKA161" s="58"/>
      <c r="LKB161" s="58"/>
      <c r="LKC161" s="58"/>
      <c r="LKD161" s="58"/>
      <c r="LKE161" s="58"/>
      <c r="LKF161" s="58"/>
      <c r="LKG161" s="58"/>
      <c r="LKH161" s="58"/>
      <c r="LKI161" s="58"/>
      <c r="LKJ161" s="58"/>
      <c r="LKK161" s="58"/>
      <c r="LKL161" s="58"/>
      <c r="LKM161" s="58"/>
      <c r="LKN161" s="58"/>
      <c r="LKO161" s="58"/>
      <c r="LKP161" s="58"/>
      <c r="LKQ161" s="58"/>
      <c r="LKR161" s="58"/>
      <c r="LKS161" s="58"/>
      <c r="LKT161" s="58"/>
      <c r="LKU161" s="58"/>
      <c r="LKV161" s="58"/>
      <c r="LKW161" s="58"/>
      <c r="LKX161" s="58"/>
      <c r="LKY161" s="58"/>
      <c r="LKZ161" s="58"/>
      <c r="LLA161" s="58"/>
      <c r="LLB161" s="58"/>
      <c r="LLC161" s="58"/>
      <c r="LLD161" s="58"/>
      <c r="LLE161" s="58"/>
      <c r="LLF161" s="58"/>
      <c r="LLG161" s="58"/>
      <c r="LLH161" s="58"/>
      <c r="LLI161" s="58"/>
      <c r="LLJ161" s="58"/>
      <c r="LLK161" s="58"/>
      <c r="LLL161" s="58"/>
      <c r="LLM161" s="58"/>
      <c r="LLN161" s="58"/>
      <c r="LLO161" s="58"/>
      <c r="LLP161" s="58"/>
      <c r="LLQ161" s="58"/>
      <c r="LLR161" s="58"/>
      <c r="LLS161" s="58"/>
      <c r="LLT161" s="58"/>
      <c r="LLU161" s="58"/>
      <c r="LLV161" s="58"/>
      <c r="LLW161" s="58"/>
      <c r="LLX161" s="58"/>
      <c r="LLY161" s="58"/>
      <c r="LLZ161" s="58"/>
      <c r="LMA161" s="58"/>
      <c r="LMB161" s="58"/>
      <c r="LMC161" s="58"/>
      <c r="LMD161" s="58"/>
      <c r="LME161" s="58"/>
      <c r="LMF161" s="58"/>
      <c r="LMG161" s="58"/>
      <c r="LMH161" s="58"/>
      <c r="LMI161" s="58"/>
      <c r="LMJ161" s="58"/>
      <c r="LMK161" s="58"/>
      <c r="LML161" s="58"/>
      <c r="LMM161" s="58"/>
      <c r="LMN161" s="58"/>
      <c r="LMO161" s="58"/>
      <c r="LMP161" s="58"/>
      <c r="LMQ161" s="58"/>
      <c r="LMR161" s="58"/>
      <c r="LMS161" s="58"/>
      <c r="LMT161" s="58"/>
      <c r="LMU161" s="58"/>
      <c r="LMV161" s="58"/>
      <c r="LMW161" s="58"/>
      <c r="LMX161" s="58"/>
      <c r="LMY161" s="58"/>
      <c r="LMZ161" s="58"/>
      <c r="LNA161" s="58"/>
      <c r="LNB161" s="58"/>
      <c r="LNC161" s="58"/>
      <c r="LND161" s="58"/>
      <c r="LNE161" s="58"/>
      <c r="LNF161" s="58"/>
      <c r="LNG161" s="58"/>
      <c r="LNH161" s="58"/>
      <c r="LNI161" s="58"/>
      <c r="LNJ161" s="58"/>
      <c r="LNK161" s="58"/>
      <c r="LNL161" s="58"/>
      <c r="LNM161" s="58"/>
      <c r="LNN161" s="58"/>
      <c r="LNO161" s="58"/>
      <c r="LNP161" s="58"/>
      <c r="LNQ161" s="58"/>
      <c r="LNR161" s="58"/>
      <c r="LNS161" s="58"/>
      <c r="LNT161" s="58"/>
      <c r="LNU161" s="58"/>
      <c r="LNV161" s="58"/>
      <c r="LNW161" s="58"/>
      <c r="LNX161" s="58"/>
      <c r="LNY161" s="58"/>
      <c r="LNZ161" s="58"/>
      <c r="LOA161" s="58"/>
      <c r="LOB161" s="58"/>
      <c r="LOC161" s="58"/>
      <c r="LOD161" s="58"/>
      <c r="LOE161" s="58"/>
      <c r="LOF161" s="58"/>
      <c r="LOG161" s="58"/>
      <c r="LOH161" s="58"/>
      <c r="LOI161" s="58"/>
      <c r="LOJ161" s="58"/>
      <c r="LOK161" s="58"/>
      <c r="LOL161" s="58"/>
      <c r="LOM161" s="58"/>
      <c r="LON161" s="58"/>
      <c r="LOO161" s="58"/>
      <c r="LOP161" s="58"/>
      <c r="LOQ161" s="58"/>
      <c r="LOR161" s="58"/>
      <c r="LOS161" s="58"/>
      <c r="LOT161" s="58"/>
      <c r="LOU161" s="58"/>
      <c r="LOV161" s="58"/>
      <c r="LOW161" s="58"/>
      <c r="LOX161" s="58"/>
      <c r="LOY161" s="58"/>
      <c r="LOZ161" s="58"/>
      <c r="LPA161" s="58"/>
      <c r="LPB161" s="58"/>
      <c r="LPC161" s="58"/>
      <c r="LPD161" s="58"/>
      <c r="LPE161" s="58"/>
      <c r="LPF161" s="58"/>
      <c r="LPG161" s="58"/>
      <c r="LPH161" s="58"/>
      <c r="LPI161" s="58"/>
      <c r="LPJ161" s="58"/>
      <c r="LPK161" s="58"/>
      <c r="LPL161" s="58"/>
      <c r="LPM161" s="58"/>
      <c r="LPN161" s="58"/>
      <c r="LPO161" s="58"/>
      <c r="LPP161" s="58"/>
      <c r="LPQ161" s="58"/>
      <c r="LPR161" s="58"/>
      <c r="LPS161" s="58"/>
      <c r="LPT161" s="58"/>
      <c r="LPU161" s="58"/>
      <c r="LPV161" s="58"/>
      <c r="LPW161" s="58"/>
      <c r="LPX161" s="58"/>
      <c r="LPY161" s="58"/>
      <c r="LPZ161" s="58"/>
      <c r="LQA161" s="58"/>
      <c r="LQB161" s="58"/>
      <c r="LQC161" s="58"/>
      <c r="LQD161" s="58"/>
      <c r="LQE161" s="58"/>
      <c r="LQF161" s="58"/>
      <c r="LQG161" s="58"/>
      <c r="LQH161" s="58"/>
      <c r="LQI161" s="58"/>
      <c r="LQJ161" s="58"/>
      <c r="LQK161" s="58"/>
      <c r="LQL161" s="58"/>
      <c r="LQM161" s="58"/>
      <c r="LQN161" s="58"/>
      <c r="LQO161" s="58"/>
      <c r="LQP161" s="58"/>
      <c r="LQQ161" s="58"/>
      <c r="LQR161" s="58"/>
      <c r="LQS161" s="58"/>
      <c r="LQT161" s="58"/>
      <c r="LQU161" s="58"/>
      <c r="LQV161" s="58"/>
      <c r="LQW161" s="58"/>
      <c r="LQX161" s="58"/>
      <c r="LQY161" s="58"/>
      <c r="LQZ161" s="58"/>
      <c r="LRA161" s="58"/>
      <c r="LRB161" s="58"/>
      <c r="LRC161" s="58"/>
      <c r="LRD161" s="58"/>
      <c r="LRE161" s="58"/>
      <c r="LRF161" s="58"/>
      <c r="LRG161" s="58"/>
      <c r="LRH161" s="58"/>
      <c r="LRI161" s="58"/>
      <c r="LRJ161" s="58"/>
      <c r="LRK161" s="58"/>
      <c r="LRL161" s="58"/>
      <c r="LRM161" s="58"/>
      <c r="LRN161" s="58"/>
      <c r="LRO161" s="58"/>
      <c r="LRP161" s="58"/>
      <c r="LRQ161" s="58"/>
      <c r="LRR161" s="58"/>
      <c r="LRS161" s="58"/>
      <c r="LRT161" s="58"/>
      <c r="LRU161" s="58"/>
      <c r="LRV161" s="58"/>
      <c r="LRW161" s="58"/>
      <c r="LRX161" s="58"/>
      <c r="LRY161" s="58"/>
      <c r="LRZ161" s="58"/>
      <c r="LSA161" s="58"/>
      <c r="LSB161" s="58"/>
      <c r="LSC161" s="58"/>
      <c r="LSD161" s="58"/>
      <c r="LSE161" s="58"/>
      <c r="LSF161" s="58"/>
      <c r="LSG161" s="58"/>
      <c r="LSH161" s="58"/>
      <c r="LSI161" s="58"/>
      <c r="LSJ161" s="58"/>
      <c r="LSK161" s="58"/>
      <c r="LSL161" s="58"/>
      <c r="LSM161" s="58"/>
      <c r="LSN161" s="58"/>
      <c r="LSO161" s="58"/>
      <c r="LSP161" s="58"/>
      <c r="LSQ161" s="58"/>
      <c r="LSR161" s="58"/>
      <c r="LSS161" s="58"/>
      <c r="LST161" s="58"/>
      <c r="LSU161" s="58"/>
      <c r="LSV161" s="58"/>
      <c r="LSW161" s="58"/>
      <c r="LSX161" s="58"/>
      <c r="LSY161" s="58"/>
      <c r="LSZ161" s="58"/>
      <c r="LTA161" s="58"/>
      <c r="LTB161" s="58"/>
      <c r="LTC161" s="58"/>
      <c r="LTD161" s="58"/>
      <c r="LTE161" s="58"/>
      <c r="LTF161" s="58"/>
      <c r="LTG161" s="58"/>
      <c r="LTH161" s="58"/>
      <c r="LTI161" s="58"/>
      <c r="LTJ161" s="58"/>
      <c r="LTK161" s="58"/>
      <c r="LTL161" s="58"/>
      <c r="LTM161" s="58"/>
      <c r="LTN161" s="58"/>
      <c r="LTO161" s="58"/>
      <c r="LTP161" s="58"/>
      <c r="LTQ161" s="58"/>
      <c r="LTR161" s="58"/>
      <c r="LTS161" s="58"/>
      <c r="LTT161" s="58"/>
      <c r="LTU161" s="58"/>
      <c r="LTV161" s="58"/>
      <c r="LTW161" s="58"/>
      <c r="LTX161" s="58"/>
      <c r="LTY161" s="58"/>
      <c r="LTZ161" s="58"/>
      <c r="LUA161" s="58"/>
      <c r="LUB161" s="58"/>
      <c r="LUC161" s="58"/>
      <c r="LUD161" s="58"/>
      <c r="LUE161" s="58"/>
      <c r="LUF161" s="58"/>
      <c r="LUG161" s="58"/>
      <c r="LUH161" s="58"/>
      <c r="LUI161" s="58"/>
      <c r="LUJ161" s="58"/>
      <c r="LUK161" s="58"/>
      <c r="LUL161" s="58"/>
      <c r="LUM161" s="58"/>
      <c r="LUN161" s="58"/>
      <c r="LUO161" s="58"/>
      <c r="LUP161" s="58"/>
      <c r="LUQ161" s="58"/>
      <c r="LUR161" s="58"/>
      <c r="LUS161" s="58"/>
      <c r="LUT161" s="58"/>
      <c r="LUU161" s="58"/>
      <c r="LUV161" s="58"/>
      <c r="LUW161" s="58"/>
      <c r="LUX161" s="58"/>
      <c r="LUY161" s="58"/>
      <c r="LUZ161" s="58"/>
      <c r="LVA161" s="58"/>
      <c r="LVB161" s="58"/>
      <c r="LVC161" s="58"/>
      <c r="LVD161" s="58"/>
      <c r="LVE161" s="58"/>
      <c r="LVF161" s="58"/>
      <c r="LVG161" s="58"/>
      <c r="LVH161" s="58"/>
      <c r="LVI161" s="58"/>
      <c r="LVJ161" s="58"/>
      <c r="LVK161" s="58"/>
      <c r="LVL161" s="58"/>
      <c r="LVM161" s="58"/>
      <c r="LVN161" s="58"/>
      <c r="LVO161" s="58"/>
      <c r="LVP161" s="58"/>
      <c r="LVQ161" s="58"/>
      <c r="LVR161" s="58"/>
      <c r="LVS161" s="58"/>
      <c r="LVT161" s="58"/>
      <c r="LVU161" s="58"/>
      <c r="LVV161" s="58"/>
      <c r="LVW161" s="58"/>
      <c r="LVX161" s="58"/>
      <c r="LVY161" s="58"/>
      <c r="LVZ161" s="58"/>
      <c r="LWA161" s="58"/>
      <c r="LWB161" s="58"/>
      <c r="LWC161" s="58"/>
      <c r="LWD161" s="58"/>
      <c r="LWE161" s="58"/>
      <c r="LWF161" s="58"/>
      <c r="LWG161" s="58"/>
      <c r="LWH161" s="58"/>
      <c r="LWI161" s="58"/>
      <c r="LWJ161" s="58"/>
      <c r="LWK161" s="58"/>
      <c r="LWL161" s="58"/>
      <c r="LWM161" s="58"/>
      <c r="LWN161" s="58"/>
      <c r="LWO161" s="58"/>
      <c r="LWP161" s="58"/>
      <c r="LWQ161" s="58"/>
      <c r="LWR161" s="58"/>
      <c r="LWS161" s="58"/>
      <c r="LWT161" s="58"/>
      <c r="LWU161" s="58"/>
      <c r="LWV161" s="58"/>
      <c r="LWW161" s="58"/>
      <c r="LWX161" s="58"/>
      <c r="LWY161" s="58"/>
      <c r="LWZ161" s="58"/>
      <c r="LXA161" s="58"/>
      <c r="LXB161" s="58"/>
      <c r="LXC161" s="58"/>
      <c r="LXD161" s="58"/>
      <c r="LXE161" s="58"/>
      <c r="LXF161" s="58"/>
      <c r="LXG161" s="58"/>
      <c r="LXH161" s="58"/>
      <c r="LXI161" s="58"/>
      <c r="LXJ161" s="58"/>
      <c r="LXK161" s="58"/>
      <c r="LXL161" s="58"/>
      <c r="LXM161" s="58"/>
      <c r="LXN161" s="58"/>
      <c r="LXO161" s="58"/>
      <c r="LXP161" s="58"/>
      <c r="LXQ161" s="58"/>
      <c r="LXR161" s="58"/>
      <c r="LXS161" s="58"/>
      <c r="LXT161" s="58"/>
      <c r="LXU161" s="58"/>
      <c r="LXV161" s="58"/>
      <c r="LXW161" s="58"/>
      <c r="LXX161" s="58"/>
      <c r="LXY161" s="58"/>
      <c r="LXZ161" s="58"/>
      <c r="LYA161" s="58"/>
      <c r="LYB161" s="58"/>
      <c r="LYC161" s="58"/>
      <c r="LYD161" s="58"/>
      <c r="LYE161" s="58"/>
      <c r="LYF161" s="58"/>
      <c r="LYG161" s="58"/>
      <c r="LYH161" s="58"/>
      <c r="LYI161" s="58"/>
      <c r="LYJ161" s="58"/>
      <c r="LYK161" s="58"/>
      <c r="LYL161" s="58"/>
      <c r="LYM161" s="58"/>
      <c r="LYN161" s="58"/>
      <c r="LYO161" s="58"/>
      <c r="LYP161" s="58"/>
      <c r="LYQ161" s="58"/>
      <c r="LYR161" s="58"/>
      <c r="LYS161" s="58"/>
      <c r="LYT161" s="58"/>
      <c r="LYU161" s="58"/>
      <c r="LYV161" s="58"/>
      <c r="LYW161" s="58"/>
      <c r="LYX161" s="58"/>
      <c r="LYY161" s="58"/>
      <c r="LYZ161" s="58"/>
      <c r="LZA161" s="58"/>
      <c r="LZB161" s="58"/>
      <c r="LZC161" s="58"/>
      <c r="LZD161" s="58"/>
      <c r="LZE161" s="58"/>
      <c r="LZF161" s="58"/>
      <c r="LZG161" s="58"/>
      <c r="LZH161" s="58"/>
      <c r="LZI161" s="58"/>
      <c r="LZJ161" s="58"/>
      <c r="LZK161" s="58"/>
      <c r="LZL161" s="58"/>
      <c r="LZM161" s="58"/>
      <c r="LZN161" s="58"/>
      <c r="LZO161" s="58"/>
      <c r="LZP161" s="58"/>
      <c r="LZQ161" s="58"/>
      <c r="LZR161" s="58"/>
      <c r="LZS161" s="58"/>
      <c r="LZT161" s="58"/>
      <c r="LZU161" s="58"/>
      <c r="LZV161" s="58"/>
      <c r="LZW161" s="58"/>
      <c r="LZX161" s="58"/>
      <c r="LZY161" s="58"/>
      <c r="LZZ161" s="58"/>
      <c r="MAA161" s="58"/>
      <c r="MAB161" s="58"/>
      <c r="MAC161" s="58"/>
      <c r="MAD161" s="58"/>
      <c r="MAE161" s="58"/>
      <c r="MAF161" s="58"/>
      <c r="MAG161" s="58"/>
      <c r="MAH161" s="58"/>
      <c r="MAI161" s="58"/>
      <c r="MAJ161" s="58"/>
      <c r="MAK161" s="58"/>
      <c r="MAL161" s="58"/>
      <c r="MAM161" s="58"/>
      <c r="MAN161" s="58"/>
      <c r="MAO161" s="58"/>
      <c r="MAP161" s="58"/>
      <c r="MAQ161" s="58"/>
      <c r="MAR161" s="58"/>
      <c r="MAS161" s="58"/>
      <c r="MAT161" s="58"/>
      <c r="MAU161" s="58"/>
      <c r="MAV161" s="58"/>
      <c r="MAW161" s="58"/>
      <c r="MAX161" s="58"/>
      <c r="MAY161" s="58"/>
      <c r="MAZ161" s="58"/>
      <c r="MBA161" s="58"/>
      <c r="MBB161" s="58"/>
      <c r="MBC161" s="58"/>
      <c r="MBD161" s="58"/>
      <c r="MBE161" s="58"/>
      <c r="MBF161" s="58"/>
      <c r="MBG161" s="58"/>
      <c r="MBH161" s="58"/>
      <c r="MBI161" s="58"/>
      <c r="MBJ161" s="58"/>
      <c r="MBK161" s="58"/>
      <c r="MBL161" s="58"/>
      <c r="MBM161" s="58"/>
      <c r="MBN161" s="58"/>
      <c r="MBO161" s="58"/>
      <c r="MBP161" s="58"/>
      <c r="MBQ161" s="58"/>
      <c r="MBR161" s="58"/>
      <c r="MBS161" s="58"/>
      <c r="MBT161" s="58"/>
      <c r="MBU161" s="58"/>
      <c r="MBV161" s="58"/>
      <c r="MBW161" s="58"/>
      <c r="MBX161" s="58"/>
      <c r="MBY161" s="58"/>
      <c r="MBZ161" s="58"/>
      <c r="MCA161" s="58"/>
      <c r="MCB161" s="58"/>
      <c r="MCC161" s="58"/>
      <c r="MCD161" s="58"/>
      <c r="MCE161" s="58"/>
      <c r="MCF161" s="58"/>
      <c r="MCG161" s="58"/>
      <c r="MCH161" s="58"/>
      <c r="MCI161" s="58"/>
      <c r="MCJ161" s="58"/>
      <c r="MCK161" s="58"/>
      <c r="MCL161" s="58"/>
      <c r="MCM161" s="58"/>
      <c r="MCN161" s="58"/>
      <c r="MCO161" s="58"/>
      <c r="MCP161" s="58"/>
      <c r="MCQ161" s="58"/>
      <c r="MCR161" s="58"/>
      <c r="MCS161" s="58"/>
      <c r="MCT161" s="58"/>
      <c r="MCU161" s="58"/>
      <c r="MCV161" s="58"/>
      <c r="MCW161" s="58"/>
      <c r="MCX161" s="58"/>
      <c r="MCY161" s="58"/>
      <c r="MCZ161" s="58"/>
      <c r="MDA161" s="58"/>
      <c r="MDB161" s="58"/>
      <c r="MDC161" s="58"/>
      <c r="MDD161" s="58"/>
      <c r="MDE161" s="58"/>
      <c r="MDF161" s="58"/>
      <c r="MDG161" s="58"/>
      <c r="MDH161" s="58"/>
      <c r="MDI161" s="58"/>
      <c r="MDJ161" s="58"/>
      <c r="MDK161" s="58"/>
      <c r="MDL161" s="58"/>
      <c r="MDM161" s="58"/>
      <c r="MDN161" s="58"/>
      <c r="MDO161" s="58"/>
      <c r="MDP161" s="58"/>
      <c r="MDQ161" s="58"/>
      <c r="MDR161" s="58"/>
      <c r="MDS161" s="58"/>
      <c r="MDT161" s="58"/>
      <c r="MDU161" s="58"/>
      <c r="MDV161" s="58"/>
      <c r="MDW161" s="58"/>
      <c r="MDX161" s="58"/>
      <c r="MDY161" s="58"/>
      <c r="MDZ161" s="58"/>
      <c r="MEA161" s="58"/>
      <c r="MEB161" s="58"/>
      <c r="MEC161" s="58"/>
      <c r="MED161" s="58"/>
      <c r="MEE161" s="58"/>
      <c r="MEF161" s="58"/>
      <c r="MEG161" s="58"/>
      <c r="MEH161" s="58"/>
      <c r="MEI161" s="58"/>
      <c r="MEJ161" s="58"/>
      <c r="MEK161" s="58"/>
      <c r="MEL161" s="58"/>
      <c r="MEM161" s="58"/>
      <c r="MEN161" s="58"/>
      <c r="MEO161" s="58"/>
      <c r="MEP161" s="58"/>
      <c r="MEQ161" s="58"/>
      <c r="MER161" s="58"/>
      <c r="MES161" s="58"/>
      <c r="MET161" s="58"/>
      <c r="MEU161" s="58"/>
      <c r="MEV161" s="58"/>
      <c r="MEW161" s="58"/>
      <c r="MEX161" s="58"/>
      <c r="MEY161" s="58"/>
      <c r="MEZ161" s="58"/>
      <c r="MFA161" s="58"/>
      <c r="MFB161" s="58"/>
      <c r="MFC161" s="58"/>
      <c r="MFD161" s="58"/>
      <c r="MFE161" s="58"/>
      <c r="MFF161" s="58"/>
      <c r="MFG161" s="58"/>
      <c r="MFH161" s="58"/>
      <c r="MFI161" s="58"/>
      <c r="MFJ161" s="58"/>
      <c r="MFK161" s="58"/>
      <c r="MFL161" s="58"/>
      <c r="MFM161" s="58"/>
      <c r="MFN161" s="58"/>
      <c r="MFO161" s="58"/>
      <c r="MFP161" s="58"/>
      <c r="MFQ161" s="58"/>
      <c r="MFR161" s="58"/>
      <c r="MFS161" s="58"/>
      <c r="MFT161" s="58"/>
      <c r="MFU161" s="58"/>
      <c r="MFV161" s="58"/>
      <c r="MFW161" s="58"/>
      <c r="MFX161" s="58"/>
      <c r="MFY161" s="58"/>
      <c r="MFZ161" s="58"/>
      <c r="MGA161" s="58"/>
      <c r="MGB161" s="58"/>
      <c r="MGC161" s="58"/>
      <c r="MGD161" s="58"/>
      <c r="MGE161" s="58"/>
      <c r="MGF161" s="58"/>
      <c r="MGG161" s="58"/>
      <c r="MGH161" s="58"/>
      <c r="MGI161" s="58"/>
      <c r="MGJ161" s="58"/>
      <c r="MGK161" s="58"/>
      <c r="MGL161" s="58"/>
      <c r="MGM161" s="58"/>
      <c r="MGN161" s="58"/>
      <c r="MGO161" s="58"/>
      <c r="MGP161" s="58"/>
      <c r="MGQ161" s="58"/>
      <c r="MGR161" s="58"/>
      <c r="MGS161" s="58"/>
      <c r="MGT161" s="58"/>
      <c r="MGU161" s="58"/>
      <c r="MGV161" s="58"/>
      <c r="MGW161" s="58"/>
      <c r="MGX161" s="58"/>
      <c r="MGY161" s="58"/>
      <c r="MGZ161" s="58"/>
      <c r="MHA161" s="58"/>
      <c r="MHB161" s="58"/>
      <c r="MHC161" s="58"/>
      <c r="MHD161" s="58"/>
      <c r="MHE161" s="58"/>
      <c r="MHF161" s="58"/>
      <c r="MHG161" s="58"/>
      <c r="MHH161" s="58"/>
      <c r="MHI161" s="58"/>
      <c r="MHJ161" s="58"/>
      <c r="MHK161" s="58"/>
      <c r="MHL161" s="58"/>
      <c r="MHM161" s="58"/>
      <c r="MHN161" s="58"/>
      <c r="MHO161" s="58"/>
      <c r="MHP161" s="58"/>
      <c r="MHQ161" s="58"/>
      <c r="MHR161" s="58"/>
      <c r="MHS161" s="58"/>
      <c r="MHT161" s="58"/>
      <c r="MHU161" s="58"/>
      <c r="MHV161" s="58"/>
      <c r="MHW161" s="58"/>
      <c r="MHX161" s="58"/>
      <c r="MHY161" s="58"/>
      <c r="MHZ161" s="58"/>
      <c r="MIA161" s="58"/>
      <c r="MIB161" s="58"/>
      <c r="MIC161" s="58"/>
      <c r="MID161" s="58"/>
      <c r="MIE161" s="58"/>
      <c r="MIF161" s="58"/>
      <c r="MIG161" s="58"/>
      <c r="MIH161" s="58"/>
      <c r="MII161" s="58"/>
      <c r="MIJ161" s="58"/>
      <c r="MIK161" s="58"/>
      <c r="MIL161" s="58"/>
      <c r="MIM161" s="58"/>
      <c r="MIN161" s="58"/>
      <c r="MIO161" s="58"/>
      <c r="MIP161" s="58"/>
      <c r="MIQ161" s="58"/>
      <c r="MIR161" s="58"/>
      <c r="MIS161" s="58"/>
      <c r="MIT161" s="58"/>
      <c r="MIU161" s="58"/>
      <c r="MIV161" s="58"/>
      <c r="MIW161" s="58"/>
      <c r="MIX161" s="58"/>
      <c r="MIY161" s="58"/>
      <c r="MIZ161" s="58"/>
      <c r="MJA161" s="58"/>
      <c r="MJB161" s="58"/>
      <c r="MJC161" s="58"/>
      <c r="MJD161" s="58"/>
      <c r="MJE161" s="58"/>
      <c r="MJF161" s="58"/>
      <c r="MJG161" s="58"/>
      <c r="MJH161" s="58"/>
      <c r="MJI161" s="58"/>
      <c r="MJJ161" s="58"/>
      <c r="MJK161" s="58"/>
      <c r="MJL161" s="58"/>
      <c r="MJM161" s="58"/>
      <c r="MJN161" s="58"/>
      <c r="MJO161" s="58"/>
      <c r="MJP161" s="58"/>
      <c r="MJQ161" s="58"/>
      <c r="MJR161" s="58"/>
      <c r="MJS161" s="58"/>
      <c r="MJT161" s="58"/>
      <c r="MJU161" s="58"/>
      <c r="MJV161" s="58"/>
      <c r="MJW161" s="58"/>
      <c r="MJX161" s="58"/>
      <c r="MJY161" s="58"/>
      <c r="MJZ161" s="58"/>
      <c r="MKA161" s="58"/>
      <c r="MKB161" s="58"/>
      <c r="MKC161" s="58"/>
      <c r="MKD161" s="58"/>
      <c r="MKE161" s="58"/>
      <c r="MKF161" s="58"/>
      <c r="MKG161" s="58"/>
      <c r="MKH161" s="58"/>
      <c r="MKI161" s="58"/>
      <c r="MKJ161" s="58"/>
      <c r="MKK161" s="58"/>
      <c r="MKL161" s="58"/>
      <c r="MKM161" s="58"/>
      <c r="MKN161" s="58"/>
      <c r="MKO161" s="58"/>
      <c r="MKP161" s="58"/>
      <c r="MKQ161" s="58"/>
      <c r="MKR161" s="58"/>
      <c r="MKS161" s="58"/>
      <c r="MKT161" s="58"/>
      <c r="MKU161" s="58"/>
      <c r="MKV161" s="58"/>
      <c r="MKW161" s="58"/>
      <c r="MKX161" s="58"/>
      <c r="MKY161" s="58"/>
      <c r="MKZ161" s="58"/>
      <c r="MLA161" s="58"/>
      <c r="MLB161" s="58"/>
      <c r="MLC161" s="58"/>
      <c r="MLD161" s="58"/>
      <c r="MLE161" s="58"/>
      <c r="MLF161" s="58"/>
      <c r="MLG161" s="58"/>
      <c r="MLH161" s="58"/>
      <c r="MLI161" s="58"/>
      <c r="MLJ161" s="58"/>
      <c r="MLK161" s="58"/>
      <c r="MLL161" s="58"/>
      <c r="MLM161" s="58"/>
      <c r="MLN161" s="58"/>
      <c r="MLO161" s="58"/>
      <c r="MLP161" s="58"/>
      <c r="MLQ161" s="58"/>
      <c r="MLR161" s="58"/>
      <c r="MLS161" s="58"/>
      <c r="MLT161" s="58"/>
      <c r="MLU161" s="58"/>
      <c r="MLV161" s="58"/>
      <c r="MLW161" s="58"/>
      <c r="MLX161" s="58"/>
      <c r="MLY161" s="58"/>
      <c r="MLZ161" s="58"/>
      <c r="MMA161" s="58"/>
      <c r="MMB161" s="58"/>
      <c r="MMC161" s="58"/>
      <c r="MMD161" s="58"/>
      <c r="MME161" s="58"/>
      <c r="MMF161" s="58"/>
      <c r="MMG161" s="58"/>
      <c r="MMH161" s="58"/>
      <c r="MMI161" s="58"/>
      <c r="MMJ161" s="58"/>
      <c r="MMK161" s="58"/>
      <c r="MML161" s="58"/>
      <c r="MMM161" s="58"/>
      <c r="MMN161" s="58"/>
      <c r="MMO161" s="58"/>
      <c r="MMP161" s="58"/>
      <c r="MMQ161" s="58"/>
      <c r="MMR161" s="58"/>
      <c r="MMS161" s="58"/>
      <c r="MMT161" s="58"/>
      <c r="MMU161" s="58"/>
      <c r="MMV161" s="58"/>
      <c r="MMW161" s="58"/>
      <c r="MMX161" s="58"/>
      <c r="MMY161" s="58"/>
      <c r="MMZ161" s="58"/>
      <c r="MNA161" s="58"/>
      <c r="MNB161" s="58"/>
      <c r="MNC161" s="58"/>
      <c r="MND161" s="58"/>
      <c r="MNE161" s="58"/>
      <c r="MNF161" s="58"/>
      <c r="MNG161" s="58"/>
      <c r="MNH161" s="58"/>
      <c r="MNI161" s="58"/>
      <c r="MNJ161" s="58"/>
      <c r="MNK161" s="58"/>
      <c r="MNL161" s="58"/>
      <c r="MNM161" s="58"/>
      <c r="MNN161" s="58"/>
      <c r="MNO161" s="58"/>
      <c r="MNP161" s="58"/>
      <c r="MNQ161" s="58"/>
      <c r="MNR161" s="58"/>
      <c r="MNS161" s="58"/>
      <c r="MNT161" s="58"/>
      <c r="MNU161" s="58"/>
      <c r="MNV161" s="58"/>
      <c r="MNW161" s="58"/>
      <c r="MNX161" s="58"/>
      <c r="MNY161" s="58"/>
      <c r="MNZ161" s="58"/>
      <c r="MOA161" s="58"/>
      <c r="MOB161" s="58"/>
      <c r="MOC161" s="58"/>
      <c r="MOD161" s="58"/>
      <c r="MOE161" s="58"/>
      <c r="MOF161" s="58"/>
      <c r="MOG161" s="58"/>
      <c r="MOH161" s="58"/>
      <c r="MOI161" s="58"/>
      <c r="MOJ161" s="58"/>
      <c r="MOK161" s="58"/>
      <c r="MOL161" s="58"/>
      <c r="MOM161" s="58"/>
      <c r="MON161" s="58"/>
      <c r="MOO161" s="58"/>
      <c r="MOP161" s="58"/>
      <c r="MOQ161" s="58"/>
      <c r="MOR161" s="58"/>
      <c r="MOS161" s="58"/>
      <c r="MOT161" s="58"/>
      <c r="MOU161" s="58"/>
      <c r="MOV161" s="58"/>
      <c r="MOW161" s="58"/>
      <c r="MOX161" s="58"/>
      <c r="MOY161" s="58"/>
      <c r="MOZ161" s="58"/>
      <c r="MPA161" s="58"/>
      <c r="MPB161" s="58"/>
      <c r="MPC161" s="58"/>
      <c r="MPD161" s="58"/>
      <c r="MPE161" s="58"/>
      <c r="MPF161" s="58"/>
      <c r="MPG161" s="58"/>
      <c r="MPH161" s="58"/>
      <c r="MPI161" s="58"/>
      <c r="MPJ161" s="58"/>
      <c r="MPK161" s="58"/>
      <c r="MPL161" s="58"/>
      <c r="MPM161" s="58"/>
      <c r="MPN161" s="58"/>
      <c r="MPO161" s="58"/>
      <c r="MPP161" s="58"/>
      <c r="MPQ161" s="58"/>
      <c r="MPR161" s="58"/>
      <c r="MPS161" s="58"/>
      <c r="MPT161" s="58"/>
      <c r="MPU161" s="58"/>
      <c r="MPV161" s="58"/>
      <c r="MPW161" s="58"/>
      <c r="MPX161" s="58"/>
      <c r="MPY161" s="58"/>
      <c r="MPZ161" s="58"/>
      <c r="MQA161" s="58"/>
      <c r="MQB161" s="58"/>
      <c r="MQC161" s="58"/>
      <c r="MQD161" s="58"/>
      <c r="MQE161" s="58"/>
      <c r="MQF161" s="58"/>
      <c r="MQG161" s="58"/>
      <c r="MQH161" s="58"/>
      <c r="MQI161" s="58"/>
      <c r="MQJ161" s="58"/>
      <c r="MQK161" s="58"/>
      <c r="MQL161" s="58"/>
      <c r="MQM161" s="58"/>
      <c r="MQN161" s="58"/>
      <c r="MQO161" s="58"/>
      <c r="MQP161" s="58"/>
      <c r="MQQ161" s="58"/>
      <c r="MQR161" s="58"/>
      <c r="MQS161" s="58"/>
      <c r="MQT161" s="58"/>
      <c r="MQU161" s="58"/>
      <c r="MQV161" s="58"/>
      <c r="MQW161" s="58"/>
      <c r="MQX161" s="58"/>
      <c r="MQY161" s="58"/>
      <c r="MQZ161" s="58"/>
      <c r="MRA161" s="58"/>
      <c r="MRB161" s="58"/>
      <c r="MRC161" s="58"/>
      <c r="MRD161" s="58"/>
      <c r="MRE161" s="58"/>
      <c r="MRF161" s="58"/>
      <c r="MRG161" s="58"/>
      <c r="MRH161" s="58"/>
      <c r="MRI161" s="58"/>
      <c r="MRJ161" s="58"/>
      <c r="MRK161" s="58"/>
      <c r="MRL161" s="58"/>
      <c r="MRM161" s="58"/>
      <c r="MRN161" s="58"/>
      <c r="MRO161" s="58"/>
      <c r="MRP161" s="58"/>
      <c r="MRQ161" s="58"/>
      <c r="MRR161" s="58"/>
      <c r="MRS161" s="58"/>
      <c r="MRT161" s="58"/>
      <c r="MRU161" s="58"/>
      <c r="MRV161" s="58"/>
      <c r="MRW161" s="58"/>
      <c r="MRX161" s="58"/>
      <c r="MRY161" s="58"/>
      <c r="MRZ161" s="58"/>
      <c r="MSA161" s="58"/>
      <c r="MSB161" s="58"/>
      <c r="MSC161" s="58"/>
      <c r="MSD161" s="58"/>
      <c r="MSE161" s="58"/>
      <c r="MSF161" s="58"/>
      <c r="MSG161" s="58"/>
      <c r="MSH161" s="58"/>
      <c r="MSI161" s="58"/>
      <c r="MSJ161" s="58"/>
      <c r="MSK161" s="58"/>
      <c r="MSL161" s="58"/>
      <c r="MSM161" s="58"/>
      <c r="MSN161" s="58"/>
      <c r="MSO161" s="58"/>
      <c r="MSP161" s="58"/>
      <c r="MSQ161" s="58"/>
      <c r="MSR161" s="58"/>
      <c r="MSS161" s="58"/>
      <c r="MST161" s="58"/>
      <c r="MSU161" s="58"/>
      <c r="MSV161" s="58"/>
      <c r="MSW161" s="58"/>
      <c r="MSX161" s="58"/>
      <c r="MSY161" s="58"/>
      <c r="MSZ161" s="58"/>
      <c r="MTA161" s="58"/>
      <c r="MTB161" s="58"/>
      <c r="MTC161" s="58"/>
      <c r="MTD161" s="58"/>
      <c r="MTE161" s="58"/>
      <c r="MTF161" s="58"/>
      <c r="MTG161" s="58"/>
      <c r="MTH161" s="58"/>
      <c r="MTI161" s="58"/>
      <c r="MTJ161" s="58"/>
      <c r="MTK161" s="58"/>
      <c r="MTL161" s="58"/>
      <c r="MTM161" s="58"/>
      <c r="MTN161" s="58"/>
      <c r="MTO161" s="58"/>
      <c r="MTP161" s="58"/>
      <c r="MTQ161" s="58"/>
      <c r="MTR161" s="58"/>
      <c r="MTS161" s="58"/>
      <c r="MTT161" s="58"/>
      <c r="MTU161" s="58"/>
      <c r="MTV161" s="58"/>
      <c r="MTW161" s="58"/>
      <c r="MTX161" s="58"/>
      <c r="MTY161" s="58"/>
      <c r="MTZ161" s="58"/>
      <c r="MUA161" s="58"/>
      <c r="MUB161" s="58"/>
      <c r="MUC161" s="58"/>
      <c r="MUD161" s="58"/>
      <c r="MUE161" s="58"/>
      <c r="MUF161" s="58"/>
      <c r="MUG161" s="58"/>
      <c r="MUH161" s="58"/>
      <c r="MUI161" s="58"/>
      <c r="MUJ161" s="58"/>
      <c r="MUK161" s="58"/>
      <c r="MUL161" s="58"/>
      <c r="MUM161" s="58"/>
      <c r="MUN161" s="58"/>
      <c r="MUO161" s="58"/>
      <c r="MUP161" s="58"/>
      <c r="MUQ161" s="58"/>
      <c r="MUR161" s="58"/>
      <c r="MUS161" s="58"/>
      <c r="MUT161" s="58"/>
      <c r="MUU161" s="58"/>
      <c r="MUV161" s="58"/>
      <c r="MUW161" s="58"/>
      <c r="MUX161" s="58"/>
      <c r="MUY161" s="58"/>
      <c r="MUZ161" s="58"/>
      <c r="MVA161" s="58"/>
      <c r="MVB161" s="58"/>
      <c r="MVC161" s="58"/>
      <c r="MVD161" s="58"/>
      <c r="MVE161" s="58"/>
      <c r="MVF161" s="58"/>
      <c r="MVG161" s="58"/>
      <c r="MVH161" s="58"/>
      <c r="MVI161" s="58"/>
      <c r="MVJ161" s="58"/>
      <c r="MVK161" s="58"/>
      <c r="MVL161" s="58"/>
      <c r="MVM161" s="58"/>
      <c r="MVN161" s="58"/>
      <c r="MVO161" s="58"/>
      <c r="MVP161" s="58"/>
      <c r="MVQ161" s="58"/>
      <c r="MVR161" s="58"/>
      <c r="MVS161" s="58"/>
      <c r="MVT161" s="58"/>
      <c r="MVU161" s="58"/>
      <c r="MVV161" s="58"/>
      <c r="MVW161" s="58"/>
      <c r="MVX161" s="58"/>
      <c r="MVY161" s="58"/>
      <c r="MVZ161" s="58"/>
      <c r="MWA161" s="58"/>
      <c r="MWB161" s="58"/>
      <c r="MWC161" s="58"/>
      <c r="MWD161" s="58"/>
      <c r="MWE161" s="58"/>
      <c r="MWF161" s="58"/>
      <c r="MWG161" s="58"/>
      <c r="MWH161" s="58"/>
      <c r="MWI161" s="58"/>
      <c r="MWJ161" s="58"/>
      <c r="MWK161" s="58"/>
      <c r="MWL161" s="58"/>
      <c r="MWM161" s="58"/>
      <c r="MWN161" s="58"/>
      <c r="MWO161" s="58"/>
      <c r="MWP161" s="58"/>
      <c r="MWQ161" s="58"/>
      <c r="MWR161" s="58"/>
      <c r="MWS161" s="58"/>
      <c r="MWT161" s="58"/>
      <c r="MWU161" s="58"/>
      <c r="MWV161" s="58"/>
      <c r="MWW161" s="58"/>
      <c r="MWX161" s="58"/>
      <c r="MWY161" s="58"/>
      <c r="MWZ161" s="58"/>
      <c r="MXA161" s="58"/>
      <c r="MXB161" s="58"/>
      <c r="MXC161" s="58"/>
      <c r="MXD161" s="58"/>
      <c r="MXE161" s="58"/>
      <c r="MXF161" s="58"/>
      <c r="MXG161" s="58"/>
      <c r="MXH161" s="58"/>
      <c r="MXI161" s="58"/>
      <c r="MXJ161" s="58"/>
      <c r="MXK161" s="58"/>
      <c r="MXL161" s="58"/>
      <c r="MXM161" s="58"/>
      <c r="MXN161" s="58"/>
      <c r="MXO161" s="58"/>
      <c r="MXP161" s="58"/>
      <c r="MXQ161" s="58"/>
      <c r="MXR161" s="58"/>
      <c r="MXS161" s="58"/>
      <c r="MXT161" s="58"/>
      <c r="MXU161" s="58"/>
      <c r="MXV161" s="58"/>
      <c r="MXW161" s="58"/>
      <c r="MXX161" s="58"/>
      <c r="MXY161" s="58"/>
      <c r="MXZ161" s="58"/>
      <c r="MYA161" s="58"/>
      <c r="MYB161" s="58"/>
      <c r="MYC161" s="58"/>
      <c r="MYD161" s="58"/>
      <c r="MYE161" s="58"/>
      <c r="MYF161" s="58"/>
      <c r="MYG161" s="58"/>
      <c r="MYH161" s="58"/>
      <c r="MYI161" s="58"/>
      <c r="MYJ161" s="58"/>
      <c r="MYK161" s="58"/>
      <c r="MYL161" s="58"/>
      <c r="MYM161" s="58"/>
      <c r="MYN161" s="58"/>
      <c r="MYO161" s="58"/>
      <c r="MYP161" s="58"/>
      <c r="MYQ161" s="58"/>
      <c r="MYR161" s="58"/>
      <c r="MYS161" s="58"/>
      <c r="MYT161" s="58"/>
      <c r="MYU161" s="58"/>
      <c r="MYV161" s="58"/>
      <c r="MYW161" s="58"/>
      <c r="MYX161" s="58"/>
      <c r="MYY161" s="58"/>
      <c r="MYZ161" s="58"/>
      <c r="MZA161" s="58"/>
      <c r="MZB161" s="58"/>
      <c r="MZC161" s="58"/>
      <c r="MZD161" s="58"/>
      <c r="MZE161" s="58"/>
      <c r="MZF161" s="58"/>
      <c r="MZG161" s="58"/>
      <c r="MZH161" s="58"/>
      <c r="MZI161" s="58"/>
      <c r="MZJ161" s="58"/>
      <c r="MZK161" s="58"/>
      <c r="MZL161" s="58"/>
      <c r="MZM161" s="58"/>
      <c r="MZN161" s="58"/>
      <c r="MZO161" s="58"/>
      <c r="MZP161" s="58"/>
      <c r="MZQ161" s="58"/>
      <c r="MZR161" s="58"/>
      <c r="MZS161" s="58"/>
      <c r="MZT161" s="58"/>
      <c r="MZU161" s="58"/>
      <c r="MZV161" s="58"/>
      <c r="MZW161" s="58"/>
      <c r="MZX161" s="58"/>
      <c r="MZY161" s="58"/>
      <c r="MZZ161" s="58"/>
      <c r="NAA161" s="58"/>
      <c r="NAB161" s="58"/>
      <c r="NAC161" s="58"/>
      <c r="NAD161" s="58"/>
      <c r="NAE161" s="58"/>
      <c r="NAF161" s="58"/>
      <c r="NAG161" s="58"/>
      <c r="NAH161" s="58"/>
      <c r="NAI161" s="58"/>
      <c r="NAJ161" s="58"/>
      <c r="NAK161" s="58"/>
      <c r="NAL161" s="58"/>
      <c r="NAM161" s="58"/>
      <c r="NAN161" s="58"/>
      <c r="NAO161" s="58"/>
      <c r="NAP161" s="58"/>
      <c r="NAQ161" s="58"/>
      <c r="NAR161" s="58"/>
      <c r="NAS161" s="58"/>
      <c r="NAT161" s="58"/>
      <c r="NAU161" s="58"/>
      <c r="NAV161" s="58"/>
      <c r="NAW161" s="58"/>
      <c r="NAX161" s="58"/>
      <c r="NAY161" s="58"/>
      <c r="NAZ161" s="58"/>
      <c r="NBA161" s="58"/>
      <c r="NBB161" s="58"/>
      <c r="NBC161" s="58"/>
      <c r="NBD161" s="58"/>
      <c r="NBE161" s="58"/>
      <c r="NBF161" s="58"/>
      <c r="NBG161" s="58"/>
      <c r="NBH161" s="58"/>
      <c r="NBI161" s="58"/>
      <c r="NBJ161" s="58"/>
      <c r="NBK161" s="58"/>
      <c r="NBL161" s="58"/>
      <c r="NBM161" s="58"/>
      <c r="NBN161" s="58"/>
      <c r="NBO161" s="58"/>
      <c r="NBP161" s="58"/>
      <c r="NBQ161" s="58"/>
      <c r="NBR161" s="58"/>
      <c r="NBS161" s="58"/>
      <c r="NBT161" s="58"/>
      <c r="NBU161" s="58"/>
      <c r="NBV161" s="58"/>
      <c r="NBW161" s="58"/>
      <c r="NBX161" s="58"/>
      <c r="NBY161" s="58"/>
      <c r="NBZ161" s="58"/>
      <c r="NCA161" s="58"/>
      <c r="NCB161" s="58"/>
      <c r="NCC161" s="58"/>
      <c r="NCD161" s="58"/>
      <c r="NCE161" s="58"/>
      <c r="NCF161" s="58"/>
      <c r="NCG161" s="58"/>
      <c r="NCH161" s="58"/>
      <c r="NCI161" s="58"/>
      <c r="NCJ161" s="58"/>
      <c r="NCK161" s="58"/>
      <c r="NCL161" s="58"/>
      <c r="NCM161" s="58"/>
      <c r="NCN161" s="58"/>
      <c r="NCO161" s="58"/>
      <c r="NCP161" s="58"/>
      <c r="NCQ161" s="58"/>
      <c r="NCR161" s="58"/>
      <c r="NCS161" s="58"/>
      <c r="NCT161" s="58"/>
      <c r="NCU161" s="58"/>
      <c r="NCV161" s="58"/>
      <c r="NCW161" s="58"/>
      <c r="NCX161" s="58"/>
      <c r="NCY161" s="58"/>
      <c r="NCZ161" s="58"/>
      <c r="NDA161" s="58"/>
      <c r="NDB161" s="58"/>
      <c r="NDC161" s="58"/>
      <c r="NDD161" s="58"/>
      <c r="NDE161" s="58"/>
      <c r="NDF161" s="58"/>
      <c r="NDG161" s="58"/>
      <c r="NDH161" s="58"/>
      <c r="NDI161" s="58"/>
      <c r="NDJ161" s="58"/>
      <c r="NDK161" s="58"/>
      <c r="NDL161" s="58"/>
      <c r="NDM161" s="58"/>
      <c r="NDN161" s="58"/>
      <c r="NDO161" s="58"/>
      <c r="NDP161" s="58"/>
      <c r="NDQ161" s="58"/>
      <c r="NDR161" s="58"/>
      <c r="NDS161" s="58"/>
      <c r="NDT161" s="58"/>
      <c r="NDU161" s="58"/>
      <c r="NDV161" s="58"/>
      <c r="NDW161" s="58"/>
      <c r="NDX161" s="58"/>
      <c r="NDY161" s="58"/>
      <c r="NDZ161" s="58"/>
      <c r="NEA161" s="58"/>
      <c r="NEB161" s="58"/>
      <c r="NEC161" s="58"/>
      <c r="NED161" s="58"/>
      <c r="NEE161" s="58"/>
      <c r="NEF161" s="58"/>
      <c r="NEG161" s="58"/>
      <c r="NEH161" s="58"/>
      <c r="NEI161" s="58"/>
      <c r="NEJ161" s="58"/>
      <c r="NEK161" s="58"/>
      <c r="NEL161" s="58"/>
      <c r="NEM161" s="58"/>
      <c r="NEN161" s="58"/>
      <c r="NEO161" s="58"/>
      <c r="NEP161" s="58"/>
      <c r="NEQ161" s="58"/>
      <c r="NER161" s="58"/>
      <c r="NES161" s="58"/>
      <c r="NET161" s="58"/>
      <c r="NEU161" s="58"/>
      <c r="NEV161" s="58"/>
      <c r="NEW161" s="58"/>
      <c r="NEX161" s="58"/>
      <c r="NEY161" s="58"/>
      <c r="NEZ161" s="58"/>
      <c r="NFA161" s="58"/>
      <c r="NFB161" s="58"/>
      <c r="NFC161" s="58"/>
      <c r="NFD161" s="58"/>
      <c r="NFE161" s="58"/>
      <c r="NFF161" s="58"/>
      <c r="NFG161" s="58"/>
      <c r="NFH161" s="58"/>
      <c r="NFI161" s="58"/>
      <c r="NFJ161" s="58"/>
      <c r="NFK161" s="58"/>
      <c r="NFL161" s="58"/>
      <c r="NFM161" s="58"/>
      <c r="NFN161" s="58"/>
      <c r="NFO161" s="58"/>
      <c r="NFP161" s="58"/>
      <c r="NFQ161" s="58"/>
      <c r="NFR161" s="58"/>
      <c r="NFS161" s="58"/>
      <c r="NFT161" s="58"/>
      <c r="NFU161" s="58"/>
      <c r="NFV161" s="58"/>
      <c r="NFW161" s="58"/>
      <c r="NFX161" s="58"/>
      <c r="NFY161" s="58"/>
      <c r="NFZ161" s="58"/>
      <c r="NGA161" s="58"/>
      <c r="NGB161" s="58"/>
      <c r="NGC161" s="58"/>
      <c r="NGD161" s="58"/>
      <c r="NGE161" s="58"/>
      <c r="NGF161" s="58"/>
      <c r="NGG161" s="58"/>
      <c r="NGH161" s="58"/>
      <c r="NGI161" s="58"/>
      <c r="NGJ161" s="58"/>
      <c r="NGK161" s="58"/>
      <c r="NGL161" s="58"/>
      <c r="NGM161" s="58"/>
      <c r="NGN161" s="58"/>
      <c r="NGO161" s="58"/>
      <c r="NGP161" s="58"/>
      <c r="NGQ161" s="58"/>
      <c r="NGR161" s="58"/>
      <c r="NGS161" s="58"/>
      <c r="NGT161" s="58"/>
      <c r="NGU161" s="58"/>
      <c r="NGV161" s="58"/>
      <c r="NGW161" s="58"/>
      <c r="NGX161" s="58"/>
      <c r="NGY161" s="58"/>
      <c r="NGZ161" s="58"/>
      <c r="NHA161" s="58"/>
      <c r="NHB161" s="58"/>
      <c r="NHC161" s="58"/>
      <c r="NHD161" s="58"/>
      <c r="NHE161" s="58"/>
      <c r="NHF161" s="58"/>
      <c r="NHG161" s="58"/>
      <c r="NHH161" s="58"/>
      <c r="NHI161" s="58"/>
      <c r="NHJ161" s="58"/>
      <c r="NHK161" s="58"/>
      <c r="NHL161" s="58"/>
      <c r="NHM161" s="58"/>
      <c r="NHN161" s="58"/>
      <c r="NHO161" s="58"/>
      <c r="NHP161" s="58"/>
      <c r="NHQ161" s="58"/>
      <c r="NHR161" s="58"/>
      <c r="NHS161" s="58"/>
      <c r="NHT161" s="58"/>
      <c r="NHU161" s="58"/>
      <c r="NHV161" s="58"/>
      <c r="NHW161" s="58"/>
      <c r="NHX161" s="58"/>
      <c r="NHY161" s="58"/>
      <c r="NHZ161" s="58"/>
      <c r="NIA161" s="58"/>
      <c r="NIB161" s="58"/>
      <c r="NIC161" s="58"/>
      <c r="NID161" s="58"/>
      <c r="NIE161" s="58"/>
      <c r="NIF161" s="58"/>
      <c r="NIG161" s="58"/>
      <c r="NIH161" s="58"/>
      <c r="NII161" s="58"/>
      <c r="NIJ161" s="58"/>
      <c r="NIK161" s="58"/>
      <c r="NIL161" s="58"/>
      <c r="NIM161" s="58"/>
      <c r="NIN161" s="58"/>
      <c r="NIO161" s="58"/>
      <c r="NIP161" s="58"/>
      <c r="NIQ161" s="58"/>
      <c r="NIR161" s="58"/>
      <c r="NIS161" s="58"/>
      <c r="NIT161" s="58"/>
      <c r="NIU161" s="58"/>
      <c r="NIV161" s="58"/>
      <c r="NIW161" s="58"/>
      <c r="NIX161" s="58"/>
      <c r="NIY161" s="58"/>
      <c r="NIZ161" s="58"/>
      <c r="NJA161" s="58"/>
      <c r="NJB161" s="58"/>
      <c r="NJC161" s="58"/>
      <c r="NJD161" s="58"/>
      <c r="NJE161" s="58"/>
      <c r="NJF161" s="58"/>
      <c r="NJG161" s="58"/>
      <c r="NJH161" s="58"/>
      <c r="NJI161" s="58"/>
      <c r="NJJ161" s="58"/>
      <c r="NJK161" s="58"/>
      <c r="NJL161" s="58"/>
      <c r="NJM161" s="58"/>
      <c r="NJN161" s="58"/>
      <c r="NJO161" s="58"/>
      <c r="NJP161" s="58"/>
      <c r="NJQ161" s="58"/>
      <c r="NJR161" s="58"/>
      <c r="NJS161" s="58"/>
      <c r="NJT161" s="58"/>
      <c r="NJU161" s="58"/>
      <c r="NJV161" s="58"/>
      <c r="NJW161" s="58"/>
      <c r="NJX161" s="58"/>
      <c r="NJY161" s="58"/>
      <c r="NJZ161" s="58"/>
      <c r="NKA161" s="58"/>
      <c r="NKB161" s="58"/>
      <c r="NKC161" s="58"/>
      <c r="NKD161" s="58"/>
      <c r="NKE161" s="58"/>
      <c r="NKF161" s="58"/>
      <c r="NKG161" s="58"/>
      <c r="NKH161" s="58"/>
      <c r="NKI161" s="58"/>
      <c r="NKJ161" s="58"/>
      <c r="NKK161" s="58"/>
      <c r="NKL161" s="58"/>
      <c r="NKM161" s="58"/>
      <c r="NKN161" s="58"/>
      <c r="NKO161" s="58"/>
      <c r="NKP161" s="58"/>
      <c r="NKQ161" s="58"/>
      <c r="NKR161" s="58"/>
      <c r="NKS161" s="58"/>
      <c r="NKT161" s="58"/>
      <c r="NKU161" s="58"/>
      <c r="NKV161" s="58"/>
      <c r="NKW161" s="58"/>
      <c r="NKX161" s="58"/>
      <c r="NKY161" s="58"/>
      <c r="NKZ161" s="58"/>
      <c r="NLA161" s="58"/>
      <c r="NLB161" s="58"/>
      <c r="NLC161" s="58"/>
      <c r="NLD161" s="58"/>
      <c r="NLE161" s="58"/>
      <c r="NLF161" s="58"/>
      <c r="NLG161" s="58"/>
      <c r="NLH161" s="58"/>
      <c r="NLI161" s="58"/>
      <c r="NLJ161" s="58"/>
      <c r="NLK161" s="58"/>
      <c r="NLL161" s="58"/>
      <c r="NLM161" s="58"/>
      <c r="NLN161" s="58"/>
      <c r="NLO161" s="58"/>
      <c r="NLP161" s="58"/>
      <c r="NLQ161" s="58"/>
      <c r="NLR161" s="58"/>
      <c r="NLS161" s="58"/>
      <c r="NLT161" s="58"/>
      <c r="NLU161" s="58"/>
      <c r="NLV161" s="58"/>
      <c r="NLW161" s="58"/>
      <c r="NLX161" s="58"/>
      <c r="NLY161" s="58"/>
      <c r="NLZ161" s="58"/>
      <c r="NMA161" s="58"/>
      <c r="NMB161" s="58"/>
      <c r="NMC161" s="58"/>
      <c r="NMD161" s="58"/>
      <c r="NME161" s="58"/>
      <c r="NMF161" s="58"/>
      <c r="NMG161" s="58"/>
      <c r="NMH161" s="58"/>
      <c r="NMI161" s="58"/>
      <c r="NMJ161" s="58"/>
      <c r="NMK161" s="58"/>
      <c r="NML161" s="58"/>
      <c r="NMM161" s="58"/>
      <c r="NMN161" s="58"/>
      <c r="NMO161" s="58"/>
      <c r="NMP161" s="58"/>
      <c r="NMQ161" s="58"/>
      <c r="NMR161" s="58"/>
      <c r="NMS161" s="58"/>
      <c r="NMT161" s="58"/>
      <c r="NMU161" s="58"/>
      <c r="NMV161" s="58"/>
      <c r="NMW161" s="58"/>
      <c r="NMX161" s="58"/>
      <c r="NMY161" s="58"/>
      <c r="NMZ161" s="58"/>
      <c r="NNA161" s="58"/>
      <c r="NNB161" s="58"/>
      <c r="NNC161" s="58"/>
      <c r="NND161" s="58"/>
      <c r="NNE161" s="58"/>
      <c r="NNF161" s="58"/>
      <c r="NNG161" s="58"/>
      <c r="NNH161" s="58"/>
      <c r="NNI161" s="58"/>
      <c r="NNJ161" s="58"/>
      <c r="NNK161" s="58"/>
      <c r="NNL161" s="58"/>
      <c r="NNM161" s="58"/>
      <c r="NNN161" s="58"/>
      <c r="NNO161" s="58"/>
      <c r="NNP161" s="58"/>
      <c r="NNQ161" s="58"/>
      <c r="NNR161" s="58"/>
      <c r="NNS161" s="58"/>
      <c r="NNT161" s="58"/>
      <c r="NNU161" s="58"/>
      <c r="NNV161" s="58"/>
      <c r="NNW161" s="58"/>
      <c r="NNX161" s="58"/>
      <c r="NNY161" s="58"/>
      <c r="NNZ161" s="58"/>
      <c r="NOA161" s="58"/>
      <c r="NOB161" s="58"/>
      <c r="NOC161" s="58"/>
      <c r="NOD161" s="58"/>
      <c r="NOE161" s="58"/>
      <c r="NOF161" s="58"/>
      <c r="NOG161" s="58"/>
      <c r="NOH161" s="58"/>
      <c r="NOI161" s="58"/>
      <c r="NOJ161" s="58"/>
      <c r="NOK161" s="58"/>
      <c r="NOL161" s="58"/>
      <c r="NOM161" s="58"/>
      <c r="NON161" s="58"/>
      <c r="NOO161" s="58"/>
      <c r="NOP161" s="58"/>
      <c r="NOQ161" s="58"/>
      <c r="NOR161" s="58"/>
      <c r="NOS161" s="58"/>
      <c r="NOT161" s="58"/>
      <c r="NOU161" s="58"/>
      <c r="NOV161" s="58"/>
      <c r="NOW161" s="58"/>
      <c r="NOX161" s="58"/>
      <c r="NOY161" s="58"/>
      <c r="NOZ161" s="58"/>
      <c r="NPA161" s="58"/>
      <c r="NPB161" s="58"/>
      <c r="NPC161" s="58"/>
      <c r="NPD161" s="58"/>
      <c r="NPE161" s="58"/>
      <c r="NPF161" s="58"/>
      <c r="NPG161" s="58"/>
      <c r="NPH161" s="58"/>
      <c r="NPI161" s="58"/>
      <c r="NPJ161" s="58"/>
      <c r="NPK161" s="58"/>
      <c r="NPL161" s="58"/>
      <c r="NPM161" s="58"/>
      <c r="NPN161" s="58"/>
      <c r="NPO161" s="58"/>
      <c r="NPP161" s="58"/>
      <c r="NPQ161" s="58"/>
      <c r="NPR161" s="58"/>
      <c r="NPS161" s="58"/>
      <c r="NPT161" s="58"/>
      <c r="NPU161" s="58"/>
      <c r="NPV161" s="58"/>
      <c r="NPW161" s="58"/>
      <c r="NPX161" s="58"/>
      <c r="NPY161" s="58"/>
      <c r="NPZ161" s="58"/>
      <c r="NQA161" s="58"/>
      <c r="NQB161" s="58"/>
      <c r="NQC161" s="58"/>
      <c r="NQD161" s="58"/>
      <c r="NQE161" s="58"/>
      <c r="NQF161" s="58"/>
      <c r="NQG161" s="58"/>
      <c r="NQH161" s="58"/>
      <c r="NQI161" s="58"/>
      <c r="NQJ161" s="58"/>
      <c r="NQK161" s="58"/>
      <c r="NQL161" s="58"/>
      <c r="NQM161" s="58"/>
      <c r="NQN161" s="58"/>
      <c r="NQO161" s="58"/>
      <c r="NQP161" s="58"/>
      <c r="NQQ161" s="58"/>
      <c r="NQR161" s="58"/>
      <c r="NQS161" s="58"/>
      <c r="NQT161" s="58"/>
      <c r="NQU161" s="58"/>
      <c r="NQV161" s="58"/>
      <c r="NQW161" s="58"/>
      <c r="NQX161" s="58"/>
      <c r="NQY161" s="58"/>
      <c r="NQZ161" s="58"/>
      <c r="NRA161" s="58"/>
      <c r="NRB161" s="58"/>
      <c r="NRC161" s="58"/>
      <c r="NRD161" s="58"/>
      <c r="NRE161" s="58"/>
      <c r="NRF161" s="58"/>
      <c r="NRG161" s="58"/>
      <c r="NRH161" s="58"/>
      <c r="NRI161" s="58"/>
      <c r="NRJ161" s="58"/>
      <c r="NRK161" s="58"/>
      <c r="NRL161" s="58"/>
      <c r="NRM161" s="58"/>
      <c r="NRN161" s="58"/>
      <c r="NRO161" s="58"/>
      <c r="NRP161" s="58"/>
      <c r="NRQ161" s="58"/>
      <c r="NRR161" s="58"/>
      <c r="NRS161" s="58"/>
      <c r="NRT161" s="58"/>
      <c r="NRU161" s="58"/>
      <c r="NRV161" s="58"/>
      <c r="NRW161" s="58"/>
      <c r="NRX161" s="58"/>
      <c r="NRY161" s="58"/>
      <c r="NRZ161" s="58"/>
      <c r="NSA161" s="58"/>
      <c r="NSB161" s="58"/>
      <c r="NSC161" s="58"/>
      <c r="NSD161" s="58"/>
      <c r="NSE161" s="58"/>
      <c r="NSF161" s="58"/>
      <c r="NSG161" s="58"/>
      <c r="NSH161" s="58"/>
      <c r="NSI161" s="58"/>
      <c r="NSJ161" s="58"/>
      <c r="NSK161" s="58"/>
      <c r="NSL161" s="58"/>
      <c r="NSM161" s="58"/>
      <c r="NSN161" s="58"/>
      <c r="NSO161" s="58"/>
      <c r="NSP161" s="58"/>
      <c r="NSQ161" s="58"/>
      <c r="NSR161" s="58"/>
      <c r="NSS161" s="58"/>
      <c r="NST161" s="58"/>
      <c r="NSU161" s="58"/>
      <c r="NSV161" s="58"/>
      <c r="NSW161" s="58"/>
      <c r="NSX161" s="58"/>
      <c r="NSY161" s="58"/>
      <c r="NSZ161" s="58"/>
      <c r="NTA161" s="58"/>
      <c r="NTB161" s="58"/>
      <c r="NTC161" s="58"/>
      <c r="NTD161" s="58"/>
      <c r="NTE161" s="58"/>
      <c r="NTF161" s="58"/>
      <c r="NTG161" s="58"/>
      <c r="NTH161" s="58"/>
      <c r="NTI161" s="58"/>
      <c r="NTJ161" s="58"/>
      <c r="NTK161" s="58"/>
      <c r="NTL161" s="58"/>
      <c r="NTM161" s="58"/>
      <c r="NTN161" s="58"/>
      <c r="NTO161" s="58"/>
      <c r="NTP161" s="58"/>
      <c r="NTQ161" s="58"/>
      <c r="NTR161" s="58"/>
      <c r="NTS161" s="58"/>
      <c r="NTT161" s="58"/>
      <c r="NTU161" s="58"/>
      <c r="NTV161" s="58"/>
      <c r="NTW161" s="58"/>
      <c r="NTX161" s="58"/>
      <c r="NTY161" s="58"/>
      <c r="NTZ161" s="58"/>
      <c r="NUA161" s="58"/>
      <c r="NUB161" s="58"/>
      <c r="NUC161" s="58"/>
      <c r="NUD161" s="58"/>
      <c r="NUE161" s="58"/>
      <c r="NUF161" s="58"/>
      <c r="NUG161" s="58"/>
      <c r="NUH161" s="58"/>
      <c r="NUI161" s="58"/>
      <c r="NUJ161" s="58"/>
      <c r="NUK161" s="58"/>
      <c r="NUL161" s="58"/>
      <c r="NUM161" s="58"/>
      <c r="NUN161" s="58"/>
      <c r="NUO161" s="58"/>
      <c r="NUP161" s="58"/>
      <c r="NUQ161" s="58"/>
      <c r="NUR161" s="58"/>
      <c r="NUS161" s="58"/>
      <c r="NUT161" s="58"/>
      <c r="NUU161" s="58"/>
      <c r="NUV161" s="58"/>
      <c r="NUW161" s="58"/>
      <c r="NUX161" s="58"/>
      <c r="NUY161" s="58"/>
      <c r="NUZ161" s="58"/>
      <c r="NVA161" s="58"/>
      <c r="NVB161" s="58"/>
      <c r="NVC161" s="58"/>
      <c r="NVD161" s="58"/>
      <c r="NVE161" s="58"/>
      <c r="NVF161" s="58"/>
      <c r="NVG161" s="58"/>
      <c r="NVH161" s="58"/>
      <c r="NVI161" s="58"/>
      <c r="NVJ161" s="58"/>
      <c r="NVK161" s="58"/>
      <c r="NVL161" s="58"/>
      <c r="NVM161" s="58"/>
      <c r="NVN161" s="58"/>
      <c r="NVO161" s="58"/>
      <c r="NVP161" s="58"/>
      <c r="NVQ161" s="58"/>
      <c r="NVR161" s="58"/>
      <c r="NVS161" s="58"/>
      <c r="NVT161" s="58"/>
      <c r="NVU161" s="58"/>
      <c r="NVV161" s="58"/>
      <c r="NVW161" s="58"/>
      <c r="NVX161" s="58"/>
      <c r="NVY161" s="58"/>
      <c r="NVZ161" s="58"/>
      <c r="NWA161" s="58"/>
      <c r="NWB161" s="58"/>
      <c r="NWC161" s="58"/>
      <c r="NWD161" s="58"/>
      <c r="NWE161" s="58"/>
      <c r="NWF161" s="58"/>
      <c r="NWG161" s="58"/>
      <c r="NWH161" s="58"/>
      <c r="NWI161" s="58"/>
      <c r="NWJ161" s="58"/>
      <c r="NWK161" s="58"/>
      <c r="NWL161" s="58"/>
      <c r="NWM161" s="58"/>
      <c r="NWN161" s="58"/>
      <c r="NWO161" s="58"/>
      <c r="NWP161" s="58"/>
      <c r="NWQ161" s="58"/>
      <c r="NWR161" s="58"/>
      <c r="NWS161" s="58"/>
      <c r="NWT161" s="58"/>
      <c r="NWU161" s="58"/>
      <c r="NWV161" s="58"/>
      <c r="NWW161" s="58"/>
      <c r="NWX161" s="58"/>
      <c r="NWY161" s="58"/>
      <c r="NWZ161" s="58"/>
      <c r="NXA161" s="58"/>
      <c r="NXB161" s="58"/>
      <c r="NXC161" s="58"/>
      <c r="NXD161" s="58"/>
      <c r="NXE161" s="58"/>
      <c r="NXF161" s="58"/>
      <c r="NXG161" s="58"/>
      <c r="NXH161" s="58"/>
      <c r="NXI161" s="58"/>
      <c r="NXJ161" s="58"/>
      <c r="NXK161" s="58"/>
      <c r="NXL161" s="58"/>
      <c r="NXM161" s="58"/>
      <c r="NXN161" s="58"/>
      <c r="NXO161" s="58"/>
      <c r="NXP161" s="58"/>
      <c r="NXQ161" s="58"/>
      <c r="NXR161" s="58"/>
      <c r="NXS161" s="58"/>
      <c r="NXT161" s="58"/>
      <c r="NXU161" s="58"/>
      <c r="NXV161" s="58"/>
      <c r="NXW161" s="58"/>
      <c r="NXX161" s="58"/>
      <c r="NXY161" s="58"/>
      <c r="NXZ161" s="58"/>
      <c r="NYA161" s="58"/>
      <c r="NYB161" s="58"/>
      <c r="NYC161" s="58"/>
      <c r="NYD161" s="58"/>
      <c r="NYE161" s="58"/>
      <c r="NYF161" s="58"/>
      <c r="NYG161" s="58"/>
      <c r="NYH161" s="58"/>
      <c r="NYI161" s="58"/>
      <c r="NYJ161" s="58"/>
      <c r="NYK161" s="58"/>
      <c r="NYL161" s="58"/>
      <c r="NYM161" s="58"/>
      <c r="NYN161" s="58"/>
      <c r="NYO161" s="58"/>
      <c r="NYP161" s="58"/>
      <c r="NYQ161" s="58"/>
      <c r="NYR161" s="58"/>
      <c r="NYS161" s="58"/>
      <c r="NYT161" s="58"/>
      <c r="NYU161" s="58"/>
      <c r="NYV161" s="58"/>
      <c r="NYW161" s="58"/>
      <c r="NYX161" s="58"/>
      <c r="NYY161" s="58"/>
      <c r="NYZ161" s="58"/>
      <c r="NZA161" s="58"/>
      <c r="NZB161" s="58"/>
      <c r="NZC161" s="58"/>
      <c r="NZD161" s="58"/>
      <c r="NZE161" s="58"/>
      <c r="NZF161" s="58"/>
      <c r="NZG161" s="58"/>
      <c r="NZH161" s="58"/>
      <c r="NZI161" s="58"/>
      <c r="NZJ161" s="58"/>
      <c r="NZK161" s="58"/>
      <c r="NZL161" s="58"/>
      <c r="NZM161" s="58"/>
      <c r="NZN161" s="58"/>
      <c r="NZO161" s="58"/>
      <c r="NZP161" s="58"/>
      <c r="NZQ161" s="58"/>
      <c r="NZR161" s="58"/>
      <c r="NZS161" s="58"/>
      <c r="NZT161" s="58"/>
      <c r="NZU161" s="58"/>
      <c r="NZV161" s="58"/>
      <c r="NZW161" s="58"/>
      <c r="NZX161" s="58"/>
      <c r="NZY161" s="58"/>
      <c r="NZZ161" s="58"/>
      <c r="OAA161" s="58"/>
      <c r="OAB161" s="58"/>
      <c r="OAC161" s="58"/>
      <c r="OAD161" s="58"/>
      <c r="OAE161" s="58"/>
      <c r="OAF161" s="58"/>
      <c r="OAG161" s="58"/>
      <c r="OAH161" s="58"/>
      <c r="OAI161" s="58"/>
      <c r="OAJ161" s="58"/>
      <c r="OAK161" s="58"/>
      <c r="OAL161" s="58"/>
      <c r="OAM161" s="58"/>
      <c r="OAN161" s="58"/>
      <c r="OAO161" s="58"/>
      <c r="OAP161" s="58"/>
      <c r="OAQ161" s="58"/>
      <c r="OAR161" s="58"/>
      <c r="OAS161" s="58"/>
      <c r="OAT161" s="58"/>
      <c r="OAU161" s="58"/>
      <c r="OAV161" s="58"/>
      <c r="OAW161" s="58"/>
      <c r="OAX161" s="58"/>
      <c r="OAY161" s="58"/>
      <c r="OAZ161" s="58"/>
      <c r="OBA161" s="58"/>
      <c r="OBB161" s="58"/>
      <c r="OBC161" s="58"/>
      <c r="OBD161" s="58"/>
      <c r="OBE161" s="58"/>
      <c r="OBF161" s="58"/>
      <c r="OBG161" s="58"/>
      <c r="OBH161" s="58"/>
      <c r="OBI161" s="58"/>
      <c r="OBJ161" s="58"/>
      <c r="OBK161" s="58"/>
      <c r="OBL161" s="58"/>
      <c r="OBM161" s="58"/>
      <c r="OBN161" s="58"/>
      <c r="OBO161" s="58"/>
      <c r="OBP161" s="58"/>
      <c r="OBQ161" s="58"/>
      <c r="OBR161" s="58"/>
      <c r="OBS161" s="58"/>
      <c r="OBT161" s="58"/>
      <c r="OBU161" s="58"/>
      <c r="OBV161" s="58"/>
      <c r="OBW161" s="58"/>
      <c r="OBX161" s="58"/>
      <c r="OBY161" s="58"/>
      <c r="OBZ161" s="58"/>
      <c r="OCA161" s="58"/>
      <c r="OCB161" s="58"/>
      <c r="OCC161" s="58"/>
      <c r="OCD161" s="58"/>
      <c r="OCE161" s="58"/>
      <c r="OCF161" s="58"/>
      <c r="OCG161" s="58"/>
      <c r="OCH161" s="58"/>
      <c r="OCI161" s="58"/>
      <c r="OCJ161" s="58"/>
      <c r="OCK161" s="58"/>
      <c r="OCL161" s="58"/>
      <c r="OCM161" s="58"/>
      <c r="OCN161" s="58"/>
      <c r="OCO161" s="58"/>
      <c r="OCP161" s="58"/>
      <c r="OCQ161" s="58"/>
      <c r="OCR161" s="58"/>
      <c r="OCS161" s="58"/>
      <c r="OCT161" s="58"/>
      <c r="OCU161" s="58"/>
      <c r="OCV161" s="58"/>
      <c r="OCW161" s="58"/>
      <c r="OCX161" s="58"/>
      <c r="OCY161" s="58"/>
      <c r="OCZ161" s="58"/>
      <c r="ODA161" s="58"/>
      <c r="ODB161" s="58"/>
      <c r="ODC161" s="58"/>
      <c r="ODD161" s="58"/>
      <c r="ODE161" s="58"/>
      <c r="ODF161" s="58"/>
      <c r="ODG161" s="58"/>
      <c r="ODH161" s="58"/>
      <c r="ODI161" s="58"/>
      <c r="ODJ161" s="58"/>
      <c r="ODK161" s="58"/>
      <c r="ODL161" s="58"/>
      <c r="ODM161" s="58"/>
      <c r="ODN161" s="58"/>
      <c r="ODO161" s="58"/>
      <c r="ODP161" s="58"/>
      <c r="ODQ161" s="58"/>
      <c r="ODR161" s="58"/>
      <c r="ODS161" s="58"/>
      <c r="ODT161" s="58"/>
      <c r="ODU161" s="58"/>
      <c r="ODV161" s="58"/>
      <c r="ODW161" s="58"/>
      <c r="ODX161" s="58"/>
      <c r="ODY161" s="58"/>
      <c r="ODZ161" s="58"/>
      <c r="OEA161" s="58"/>
      <c r="OEB161" s="58"/>
      <c r="OEC161" s="58"/>
      <c r="OED161" s="58"/>
      <c r="OEE161" s="58"/>
      <c r="OEF161" s="58"/>
      <c r="OEG161" s="58"/>
      <c r="OEH161" s="58"/>
      <c r="OEI161" s="58"/>
      <c r="OEJ161" s="58"/>
      <c r="OEK161" s="58"/>
      <c r="OEL161" s="58"/>
      <c r="OEM161" s="58"/>
      <c r="OEN161" s="58"/>
      <c r="OEO161" s="58"/>
      <c r="OEP161" s="58"/>
      <c r="OEQ161" s="58"/>
      <c r="OER161" s="58"/>
      <c r="OES161" s="58"/>
      <c r="OET161" s="58"/>
      <c r="OEU161" s="58"/>
      <c r="OEV161" s="58"/>
      <c r="OEW161" s="58"/>
      <c r="OEX161" s="58"/>
      <c r="OEY161" s="58"/>
      <c r="OEZ161" s="58"/>
      <c r="OFA161" s="58"/>
      <c r="OFB161" s="58"/>
      <c r="OFC161" s="58"/>
      <c r="OFD161" s="58"/>
      <c r="OFE161" s="58"/>
      <c r="OFF161" s="58"/>
      <c r="OFG161" s="58"/>
      <c r="OFH161" s="58"/>
      <c r="OFI161" s="58"/>
      <c r="OFJ161" s="58"/>
      <c r="OFK161" s="58"/>
      <c r="OFL161" s="58"/>
      <c r="OFM161" s="58"/>
      <c r="OFN161" s="58"/>
      <c r="OFO161" s="58"/>
      <c r="OFP161" s="58"/>
      <c r="OFQ161" s="58"/>
      <c r="OFR161" s="58"/>
      <c r="OFS161" s="58"/>
      <c r="OFT161" s="58"/>
      <c r="OFU161" s="58"/>
      <c r="OFV161" s="58"/>
      <c r="OFW161" s="58"/>
      <c r="OFX161" s="58"/>
      <c r="OFY161" s="58"/>
      <c r="OFZ161" s="58"/>
      <c r="OGA161" s="58"/>
      <c r="OGB161" s="58"/>
      <c r="OGC161" s="58"/>
      <c r="OGD161" s="58"/>
      <c r="OGE161" s="58"/>
      <c r="OGF161" s="58"/>
      <c r="OGG161" s="58"/>
      <c r="OGH161" s="58"/>
      <c r="OGI161" s="58"/>
      <c r="OGJ161" s="58"/>
      <c r="OGK161" s="58"/>
      <c r="OGL161" s="58"/>
      <c r="OGM161" s="58"/>
      <c r="OGN161" s="58"/>
      <c r="OGO161" s="58"/>
      <c r="OGP161" s="58"/>
      <c r="OGQ161" s="58"/>
      <c r="OGR161" s="58"/>
      <c r="OGS161" s="58"/>
      <c r="OGT161" s="58"/>
      <c r="OGU161" s="58"/>
      <c r="OGV161" s="58"/>
      <c r="OGW161" s="58"/>
      <c r="OGX161" s="58"/>
      <c r="OGY161" s="58"/>
      <c r="OGZ161" s="58"/>
      <c r="OHA161" s="58"/>
      <c r="OHB161" s="58"/>
      <c r="OHC161" s="58"/>
      <c r="OHD161" s="58"/>
      <c r="OHE161" s="58"/>
      <c r="OHF161" s="58"/>
      <c r="OHG161" s="58"/>
      <c r="OHH161" s="58"/>
      <c r="OHI161" s="58"/>
      <c r="OHJ161" s="58"/>
      <c r="OHK161" s="58"/>
      <c r="OHL161" s="58"/>
      <c r="OHM161" s="58"/>
      <c r="OHN161" s="58"/>
      <c r="OHO161" s="58"/>
      <c r="OHP161" s="58"/>
      <c r="OHQ161" s="58"/>
      <c r="OHR161" s="58"/>
      <c r="OHS161" s="58"/>
      <c r="OHT161" s="58"/>
      <c r="OHU161" s="58"/>
      <c r="OHV161" s="58"/>
      <c r="OHW161" s="58"/>
      <c r="OHX161" s="58"/>
      <c r="OHY161" s="58"/>
      <c r="OHZ161" s="58"/>
      <c r="OIA161" s="58"/>
      <c r="OIB161" s="58"/>
      <c r="OIC161" s="58"/>
      <c r="OID161" s="58"/>
      <c r="OIE161" s="58"/>
      <c r="OIF161" s="58"/>
      <c r="OIG161" s="58"/>
      <c r="OIH161" s="58"/>
      <c r="OII161" s="58"/>
      <c r="OIJ161" s="58"/>
      <c r="OIK161" s="58"/>
      <c r="OIL161" s="58"/>
      <c r="OIM161" s="58"/>
      <c r="OIN161" s="58"/>
      <c r="OIO161" s="58"/>
      <c r="OIP161" s="58"/>
      <c r="OIQ161" s="58"/>
      <c r="OIR161" s="58"/>
      <c r="OIS161" s="58"/>
      <c r="OIT161" s="58"/>
      <c r="OIU161" s="58"/>
      <c r="OIV161" s="58"/>
      <c r="OIW161" s="58"/>
      <c r="OIX161" s="58"/>
      <c r="OIY161" s="58"/>
      <c r="OIZ161" s="58"/>
      <c r="OJA161" s="58"/>
      <c r="OJB161" s="58"/>
      <c r="OJC161" s="58"/>
      <c r="OJD161" s="58"/>
      <c r="OJE161" s="58"/>
      <c r="OJF161" s="58"/>
      <c r="OJG161" s="58"/>
      <c r="OJH161" s="58"/>
      <c r="OJI161" s="58"/>
      <c r="OJJ161" s="58"/>
      <c r="OJK161" s="58"/>
      <c r="OJL161" s="58"/>
      <c r="OJM161" s="58"/>
      <c r="OJN161" s="58"/>
      <c r="OJO161" s="58"/>
      <c r="OJP161" s="58"/>
      <c r="OJQ161" s="58"/>
      <c r="OJR161" s="58"/>
      <c r="OJS161" s="58"/>
      <c r="OJT161" s="58"/>
      <c r="OJU161" s="58"/>
      <c r="OJV161" s="58"/>
      <c r="OJW161" s="58"/>
      <c r="OJX161" s="58"/>
      <c r="OJY161" s="58"/>
      <c r="OJZ161" s="58"/>
      <c r="OKA161" s="58"/>
      <c r="OKB161" s="58"/>
      <c r="OKC161" s="58"/>
      <c r="OKD161" s="58"/>
      <c r="OKE161" s="58"/>
      <c r="OKF161" s="58"/>
      <c r="OKG161" s="58"/>
      <c r="OKH161" s="58"/>
      <c r="OKI161" s="58"/>
      <c r="OKJ161" s="58"/>
      <c r="OKK161" s="58"/>
      <c r="OKL161" s="58"/>
      <c r="OKM161" s="58"/>
      <c r="OKN161" s="58"/>
      <c r="OKO161" s="58"/>
      <c r="OKP161" s="58"/>
      <c r="OKQ161" s="58"/>
      <c r="OKR161" s="58"/>
      <c r="OKS161" s="58"/>
      <c r="OKT161" s="58"/>
      <c r="OKU161" s="58"/>
      <c r="OKV161" s="58"/>
      <c r="OKW161" s="58"/>
      <c r="OKX161" s="58"/>
      <c r="OKY161" s="58"/>
      <c r="OKZ161" s="58"/>
      <c r="OLA161" s="58"/>
      <c r="OLB161" s="58"/>
      <c r="OLC161" s="58"/>
      <c r="OLD161" s="58"/>
      <c r="OLE161" s="58"/>
      <c r="OLF161" s="58"/>
      <c r="OLG161" s="58"/>
      <c r="OLH161" s="58"/>
      <c r="OLI161" s="58"/>
      <c r="OLJ161" s="58"/>
      <c r="OLK161" s="58"/>
      <c r="OLL161" s="58"/>
      <c r="OLM161" s="58"/>
      <c r="OLN161" s="58"/>
      <c r="OLO161" s="58"/>
      <c r="OLP161" s="58"/>
      <c r="OLQ161" s="58"/>
      <c r="OLR161" s="58"/>
      <c r="OLS161" s="58"/>
      <c r="OLT161" s="58"/>
      <c r="OLU161" s="58"/>
      <c r="OLV161" s="58"/>
      <c r="OLW161" s="58"/>
      <c r="OLX161" s="58"/>
      <c r="OLY161" s="58"/>
      <c r="OLZ161" s="58"/>
      <c r="OMA161" s="58"/>
      <c r="OMB161" s="58"/>
      <c r="OMC161" s="58"/>
      <c r="OMD161" s="58"/>
      <c r="OME161" s="58"/>
      <c r="OMF161" s="58"/>
      <c r="OMG161" s="58"/>
      <c r="OMH161" s="58"/>
      <c r="OMI161" s="58"/>
      <c r="OMJ161" s="58"/>
      <c r="OMK161" s="58"/>
      <c r="OML161" s="58"/>
      <c r="OMM161" s="58"/>
      <c r="OMN161" s="58"/>
      <c r="OMO161" s="58"/>
      <c r="OMP161" s="58"/>
      <c r="OMQ161" s="58"/>
      <c r="OMR161" s="58"/>
      <c r="OMS161" s="58"/>
      <c r="OMT161" s="58"/>
      <c r="OMU161" s="58"/>
      <c r="OMV161" s="58"/>
      <c r="OMW161" s="58"/>
      <c r="OMX161" s="58"/>
      <c r="OMY161" s="58"/>
      <c r="OMZ161" s="58"/>
      <c r="ONA161" s="58"/>
      <c r="ONB161" s="58"/>
      <c r="ONC161" s="58"/>
      <c r="OND161" s="58"/>
      <c r="ONE161" s="58"/>
      <c r="ONF161" s="58"/>
      <c r="ONG161" s="58"/>
      <c r="ONH161" s="58"/>
      <c r="ONI161" s="58"/>
      <c r="ONJ161" s="58"/>
      <c r="ONK161" s="58"/>
      <c r="ONL161" s="58"/>
      <c r="ONM161" s="58"/>
      <c r="ONN161" s="58"/>
      <c r="ONO161" s="58"/>
      <c r="ONP161" s="58"/>
      <c r="ONQ161" s="58"/>
      <c r="ONR161" s="58"/>
      <c r="ONS161" s="58"/>
      <c r="ONT161" s="58"/>
      <c r="ONU161" s="58"/>
      <c r="ONV161" s="58"/>
      <c r="ONW161" s="58"/>
      <c r="ONX161" s="58"/>
      <c r="ONY161" s="58"/>
      <c r="ONZ161" s="58"/>
      <c r="OOA161" s="58"/>
      <c r="OOB161" s="58"/>
      <c r="OOC161" s="58"/>
      <c r="OOD161" s="58"/>
      <c r="OOE161" s="58"/>
      <c r="OOF161" s="58"/>
      <c r="OOG161" s="58"/>
      <c r="OOH161" s="58"/>
      <c r="OOI161" s="58"/>
      <c r="OOJ161" s="58"/>
      <c r="OOK161" s="58"/>
      <c r="OOL161" s="58"/>
      <c r="OOM161" s="58"/>
      <c r="OON161" s="58"/>
      <c r="OOO161" s="58"/>
      <c r="OOP161" s="58"/>
      <c r="OOQ161" s="58"/>
      <c r="OOR161" s="58"/>
      <c r="OOS161" s="58"/>
      <c r="OOT161" s="58"/>
      <c r="OOU161" s="58"/>
      <c r="OOV161" s="58"/>
      <c r="OOW161" s="58"/>
      <c r="OOX161" s="58"/>
      <c r="OOY161" s="58"/>
      <c r="OOZ161" s="58"/>
      <c r="OPA161" s="58"/>
      <c r="OPB161" s="58"/>
      <c r="OPC161" s="58"/>
      <c r="OPD161" s="58"/>
      <c r="OPE161" s="58"/>
      <c r="OPF161" s="58"/>
      <c r="OPG161" s="58"/>
      <c r="OPH161" s="58"/>
      <c r="OPI161" s="58"/>
      <c r="OPJ161" s="58"/>
      <c r="OPK161" s="58"/>
      <c r="OPL161" s="58"/>
      <c r="OPM161" s="58"/>
      <c r="OPN161" s="58"/>
      <c r="OPO161" s="58"/>
      <c r="OPP161" s="58"/>
      <c r="OPQ161" s="58"/>
      <c r="OPR161" s="58"/>
      <c r="OPS161" s="58"/>
      <c r="OPT161" s="58"/>
      <c r="OPU161" s="58"/>
      <c r="OPV161" s="58"/>
      <c r="OPW161" s="58"/>
      <c r="OPX161" s="58"/>
      <c r="OPY161" s="58"/>
      <c r="OPZ161" s="58"/>
      <c r="OQA161" s="58"/>
      <c r="OQB161" s="58"/>
      <c r="OQC161" s="58"/>
      <c r="OQD161" s="58"/>
      <c r="OQE161" s="58"/>
      <c r="OQF161" s="58"/>
      <c r="OQG161" s="58"/>
      <c r="OQH161" s="58"/>
      <c r="OQI161" s="58"/>
      <c r="OQJ161" s="58"/>
      <c r="OQK161" s="58"/>
      <c r="OQL161" s="58"/>
      <c r="OQM161" s="58"/>
      <c r="OQN161" s="58"/>
      <c r="OQO161" s="58"/>
      <c r="OQP161" s="58"/>
      <c r="OQQ161" s="58"/>
      <c r="OQR161" s="58"/>
      <c r="OQS161" s="58"/>
      <c r="OQT161" s="58"/>
      <c r="OQU161" s="58"/>
      <c r="OQV161" s="58"/>
      <c r="OQW161" s="58"/>
      <c r="OQX161" s="58"/>
      <c r="OQY161" s="58"/>
      <c r="OQZ161" s="58"/>
      <c r="ORA161" s="58"/>
      <c r="ORB161" s="58"/>
      <c r="ORC161" s="58"/>
      <c r="ORD161" s="58"/>
      <c r="ORE161" s="58"/>
      <c r="ORF161" s="58"/>
      <c r="ORG161" s="58"/>
      <c r="ORH161" s="58"/>
      <c r="ORI161" s="58"/>
      <c r="ORJ161" s="58"/>
      <c r="ORK161" s="58"/>
      <c r="ORL161" s="58"/>
      <c r="ORM161" s="58"/>
      <c r="ORN161" s="58"/>
      <c r="ORO161" s="58"/>
      <c r="ORP161" s="58"/>
      <c r="ORQ161" s="58"/>
      <c r="ORR161" s="58"/>
      <c r="ORS161" s="58"/>
      <c r="ORT161" s="58"/>
      <c r="ORU161" s="58"/>
      <c r="ORV161" s="58"/>
      <c r="ORW161" s="58"/>
      <c r="ORX161" s="58"/>
      <c r="ORY161" s="58"/>
      <c r="ORZ161" s="58"/>
      <c r="OSA161" s="58"/>
      <c r="OSB161" s="58"/>
      <c r="OSC161" s="58"/>
      <c r="OSD161" s="58"/>
      <c r="OSE161" s="58"/>
      <c r="OSF161" s="58"/>
      <c r="OSG161" s="58"/>
      <c r="OSH161" s="58"/>
      <c r="OSI161" s="58"/>
      <c r="OSJ161" s="58"/>
      <c r="OSK161" s="58"/>
      <c r="OSL161" s="58"/>
      <c r="OSM161" s="58"/>
      <c r="OSN161" s="58"/>
      <c r="OSO161" s="58"/>
      <c r="OSP161" s="58"/>
      <c r="OSQ161" s="58"/>
      <c r="OSR161" s="58"/>
      <c r="OSS161" s="58"/>
      <c r="OST161" s="58"/>
      <c r="OSU161" s="58"/>
      <c r="OSV161" s="58"/>
      <c r="OSW161" s="58"/>
      <c r="OSX161" s="58"/>
      <c r="OSY161" s="58"/>
      <c r="OSZ161" s="58"/>
      <c r="OTA161" s="58"/>
      <c r="OTB161" s="58"/>
      <c r="OTC161" s="58"/>
      <c r="OTD161" s="58"/>
      <c r="OTE161" s="58"/>
      <c r="OTF161" s="58"/>
      <c r="OTG161" s="58"/>
      <c r="OTH161" s="58"/>
      <c r="OTI161" s="58"/>
      <c r="OTJ161" s="58"/>
      <c r="OTK161" s="58"/>
      <c r="OTL161" s="58"/>
      <c r="OTM161" s="58"/>
      <c r="OTN161" s="58"/>
      <c r="OTO161" s="58"/>
      <c r="OTP161" s="58"/>
      <c r="OTQ161" s="58"/>
      <c r="OTR161" s="58"/>
      <c r="OTS161" s="58"/>
      <c r="OTT161" s="58"/>
      <c r="OTU161" s="58"/>
      <c r="OTV161" s="58"/>
      <c r="OTW161" s="58"/>
      <c r="OTX161" s="58"/>
      <c r="OTY161" s="58"/>
      <c r="OTZ161" s="58"/>
      <c r="OUA161" s="58"/>
      <c r="OUB161" s="58"/>
      <c r="OUC161" s="58"/>
      <c r="OUD161" s="58"/>
      <c r="OUE161" s="58"/>
      <c r="OUF161" s="58"/>
      <c r="OUG161" s="58"/>
      <c r="OUH161" s="58"/>
      <c r="OUI161" s="58"/>
      <c r="OUJ161" s="58"/>
      <c r="OUK161" s="58"/>
      <c r="OUL161" s="58"/>
      <c r="OUM161" s="58"/>
      <c r="OUN161" s="58"/>
      <c r="OUO161" s="58"/>
      <c r="OUP161" s="58"/>
      <c r="OUQ161" s="58"/>
      <c r="OUR161" s="58"/>
      <c r="OUS161" s="58"/>
      <c r="OUT161" s="58"/>
      <c r="OUU161" s="58"/>
      <c r="OUV161" s="58"/>
      <c r="OUW161" s="58"/>
      <c r="OUX161" s="58"/>
      <c r="OUY161" s="58"/>
      <c r="OUZ161" s="58"/>
      <c r="OVA161" s="58"/>
      <c r="OVB161" s="58"/>
      <c r="OVC161" s="58"/>
      <c r="OVD161" s="58"/>
      <c r="OVE161" s="58"/>
      <c r="OVF161" s="58"/>
      <c r="OVG161" s="58"/>
      <c r="OVH161" s="58"/>
      <c r="OVI161" s="58"/>
      <c r="OVJ161" s="58"/>
      <c r="OVK161" s="58"/>
      <c r="OVL161" s="58"/>
      <c r="OVM161" s="58"/>
      <c r="OVN161" s="58"/>
      <c r="OVO161" s="58"/>
      <c r="OVP161" s="58"/>
      <c r="OVQ161" s="58"/>
      <c r="OVR161" s="58"/>
      <c r="OVS161" s="58"/>
      <c r="OVT161" s="58"/>
      <c r="OVU161" s="58"/>
      <c r="OVV161" s="58"/>
      <c r="OVW161" s="58"/>
      <c r="OVX161" s="58"/>
      <c r="OVY161" s="58"/>
      <c r="OVZ161" s="58"/>
      <c r="OWA161" s="58"/>
      <c r="OWB161" s="58"/>
      <c r="OWC161" s="58"/>
      <c r="OWD161" s="58"/>
      <c r="OWE161" s="58"/>
      <c r="OWF161" s="58"/>
      <c r="OWG161" s="58"/>
      <c r="OWH161" s="58"/>
      <c r="OWI161" s="58"/>
      <c r="OWJ161" s="58"/>
      <c r="OWK161" s="58"/>
      <c r="OWL161" s="58"/>
      <c r="OWM161" s="58"/>
      <c r="OWN161" s="58"/>
      <c r="OWO161" s="58"/>
      <c r="OWP161" s="58"/>
      <c r="OWQ161" s="58"/>
      <c r="OWR161" s="58"/>
      <c r="OWS161" s="58"/>
      <c r="OWT161" s="58"/>
      <c r="OWU161" s="58"/>
      <c r="OWV161" s="58"/>
      <c r="OWW161" s="58"/>
      <c r="OWX161" s="58"/>
      <c r="OWY161" s="58"/>
      <c r="OWZ161" s="58"/>
      <c r="OXA161" s="58"/>
      <c r="OXB161" s="58"/>
      <c r="OXC161" s="58"/>
      <c r="OXD161" s="58"/>
      <c r="OXE161" s="58"/>
      <c r="OXF161" s="58"/>
      <c r="OXG161" s="58"/>
      <c r="OXH161" s="58"/>
      <c r="OXI161" s="58"/>
      <c r="OXJ161" s="58"/>
      <c r="OXK161" s="58"/>
      <c r="OXL161" s="58"/>
      <c r="OXM161" s="58"/>
      <c r="OXN161" s="58"/>
      <c r="OXO161" s="58"/>
      <c r="OXP161" s="58"/>
      <c r="OXQ161" s="58"/>
      <c r="OXR161" s="58"/>
      <c r="OXS161" s="58"/>
      <c r="OXT161" s="58"/>
      <c r="OXU161" s="58"/>
      <c r="OXV161" s="58"/>
      <c r="OXW161" s="58"/>
      <c r="OXX161" s="58"/>
      <c r="OXY161" s="58"/>
      <c r="OXZ161" s="58"/>
      <c r="OYA161" s="58"/>
      <c r="OYB161" s="58"/>
      <c r="OYC161" s="58"/>
      <c r="OYD161" s="58"/>
      <c r="OYE161" s="58"/>
      <c r="OYF161" s="58"/>
      <c r="OYG161" s="58"/>
      <c r="OYH161" s="58"/>
      <c r="OYI161" s="58"/>
      <c r="OYJ161" s="58"/>
      <c r="OYK161" s="58"/>
      <c r="OYL161" s="58"/>
      <c r="OYM161" s="58"/>
      <c r="OYN161" s="58"/>
      <c r="OYO161" s="58"/>
      <c r="OYP161" s="58"/>
      <c r="OYQ161" s="58"/>
      <c r="OYR161" s="58"/>
      <c r="OYS161" s="58"/>
      <c r="OYT161" s="58"/>
      <c r="OYU161" s="58"/>
      <c r="OYV161" s="58"/>
      <c r="OYW161" s="58"/>
      <c r="OYX161" s="58"/>
      <c r="OYY161" s="58"/>
      <c r="OYZ161" s="58"/>
      <c r="OZA161" s="58"/>
      <c r="OZB161" s="58"/>
      <c r="OZC161" s="58"/>
      <c r="OZD161" s="58"/>
      <c r="OZE161" s="58"/>
      <c r="OZF161" s="58"/>
      <c r="OZG161" s="58"/>
      <c r="OZH161" s="58"/>
      <c r="OZI161" s="58"/>
      <c r="OZJ161" s="58"/>
      <c r="OZK161" s="58"/>
      <c r="OZL161" s="58"/>
      <c r="OZM161" s="58"/>
      <c r="OZN161" s="58"/>
      <c r="OZO161" s="58"/>
      <c r="OZP161" s="58"/>
      <c r="OZQ161" s="58"/>
      <c r="OZR161" s="58"/>
      <c r="OZS161" s="58"/>
      <c r="OZT161" s="58"/>
      <c r="OZU161" s="58"/>
      <c r="OZV161" s="58"/>
      <c r="OZW161" s="58"/>
      <c r="OZX161" s="58"/>
      <c r="OZY161" s="58"/>
      <c r="OZZ161" s="58"/>
      <c r="PAA161" s="58"/>
      <c r="PAB161" s="58"/>
      <c r="PAC161" s="58"/>
      <c r="PAD161" s="58"/>
      <c r="PAE161" s="58"/>
      <c r="PAF161" s="58"/>
      <c r="PAG161" s="58"/>
      <c r="PAH161" s="58"/>
      <c r="PAI161" s="58"/>
      <c r="PAJ161" s="58"/>
      <c r="PAK161" s="58"/>
      <c r="PAL161" s="58"/>
      <c r="PAM161" s="58"/>
      <c r="PAN161" s="58"/>
      <c r="PAO161" s="58"/>
      <c r="PAP161" s="58"/>
      <c r="PAQ161" s="58"/>
      <c r="PAR161" s="58"/>
      <c r="PAS161" s="58"/>
      <c r="PAT161" s="58"/>
      <c r="PAU161" s="58"/>
      <c r="PAV161" s="58"/>
      <c r="PAW161" s="58"/>
      <c r="PAX161" s="58"/>
      <c r="PAY161" s="58"/>
      <c r="PAZ161" s="58"/>
      <c r="PBA161" s="58"/>
      <c r="PBB161" s="58"/>
      <c r="PBC161" s="58"/>
      <c r="PBD161" s="58"/>
      <c r="PBE161" s="58"/>
      <c r="PBF161" s="58"/>
      <c r="PBG161" s="58"/>
      <c r="PBH161" s="58"/>
      <c r="PBI161" s="58"/>
      <c r="PBJ161" s="58"/>
      <c r="PBK161" s="58"/>
      <c r="PBL161" s="58"/>
      <c r="PBM161" s="58"/>
      <c r="PBN161" s="58"/>
      <c r="PBO161" s="58"/>
      <c r="PBP161" s="58"/>
      <c r="PBQ161" s="58"/>
      <c r="PBR161" s="58"/>
      <c r="PBS161" s="58"/>
      <c r="PBT161" s="58"/>
      <c r="PBU161" s="58"/>
      <c r="PBV161" s="58"/>
      <c r="PBW161" s="58"/>
      <c r="PBX161" s="58"/>
      <c r="PBY161" s="58"/>
      <c r="PBZ161" s="58"/>
      <c r="PCA161" s="58"/>
      <c r="PCB161" s="58"/>
      <c r="PCC161" s="58"/>
      <c r="PCD161" s="58"/>
      <c r="PCE161" s="58"/>
      <c r="PCF161" s="58"/>
      <c r="PCG161" s="58"/>
      <c r="PCH161" s="58"/>
      <c r="PCI161" s="58"/>
      <c r="PCJ161" s="58"/>
      <c r="PCK161" s="58"/>
      <c r="PCL161" s="58"/>
      <c r="PCM161" s="58"/>
      <c r="PCN161" s="58"/>
      <c r="PCO161" s="58"/>
      <c r="PCP161" s="58"/>
      <c r="PCQ161" s="58"/>
      <c r="PCR161" s="58"/>
      <c r="PCS161" s="58"/>
      <c r="PCT161" s="58"/>
      <c r="PCU161" s="58"/>
      <c r="PCV161" s="58"/>
      <c r="PCW161" s="58"/>
      <c r="PCX161" s="58"/>
      <c r="PCY161" s="58"/>
      <c r="PCZ161" s="58"/>
      <c r="PDA161" s="58"/>
      <c r="PDB161" s="58"/>
      <c r="PDC161" s="58"/>
      <c r="PDD161" s="58"/>
      <c r="PDE161" s="58"/>
      <c r="PDF161" s="58"/>
      <c r="PDG161" s="58"/>
      <c r="PDH161" s="58"/>
      <c r="PDI161" s="58"/>
      <c r="PDJ161" s="58"/>
      <c r="PDK161" s="58"/>
      <c r="PDL161" s="58"/>
      <c r="PDM161" s="58"/>
      <c r="PDN161" s="58"/>
      <c r="PDO161" s="58"/>
      <c r="PDP161" s="58"/>
      <c r="PDQ161" s="58"/>
      <c r="PDR161" s="58"/>
      <c r="PDS161" s="58"/>
      <c r="PDT161" s="58"/>
      <c r="PDU161" s="58"/>
      <c r="PDV161" s="58"/>
      <c r="PDW161" s="58"/>
      <c r="PDX161" s="58"/>
      <c r="PDY161" s="58"/>
      <c r="PDZ161" s="58"/>
      <c r="PEA161" s="58"/>
      <c r="PEB161" s="58"/>
      <c r="PEC161" s="58"/>
      <c r="PED161" s="58"/>
      <c r="PEE161" s="58"/>
      <c r="PEF161" s="58"/>
      <c r="PEG161" s="58"/>
      <c r="PEH161" s="58"/>
      <c r="PEI161" s="58"/>
      <c r="PEJ161" s="58"/>
      <c r="PEK161" s="58"/>
      <c r="PEL161" s="58"/>
      <c r="PEM161" s="58"/>
      <c r="PEN161" s="58"/>
      <c r="PEO161" s="58"/>
      <c r="PEP161" s="58"/>
      <c r="PEQ161" s="58"/>
      <c r="PER161" s="58"/>
      <c r="PES161" s="58"/>
      <c r="PET161" s="58"/>
      <c r="PEU161" s="58"/>
      <c r="PEV161" s="58"/>
      <c r="PEW161" s="58"/>
      <c r="PEX161" s="58"/>
      <c r="PEY161" s="58"/>
      <c r="PEZ161" s="58"/>
      <c r="PFA161" s="58"/>
      <c r="PFB161" s="58"/>
      <c r="PFC161" s="58"/>
      <c r="PFD161" s="58"/>
      <c r="PFE161" s="58"/>
      <c r="PFF161" s="58"/>
      <c r="PFG161" s="58"/>
      <c r="PFH161" s="58"/>
      <c r="PFI161" s="58"/>
      <c r="PFJ161" s="58"/>
      <c r="PFK161" s="58"/>
      <c r="PFL161" s="58"/>
      <c r="PFM161" s="58"/>
      <c r="PFN161" s="58"/>
      <c r="PFO161" s="58"/>
      <c r="PFP161" s="58"/>
      <c r="PFQ161" s="58"/>
      <c r="PFR161" s="58"/>
      <c r="PFS161" s="58"/>
      <c r="PFT161" s="58"/>
      <c r="PFU161" s="58"/>
      <c r="PFV161" s="58"/>
      <c r="PFW161" s="58"/>
      <c r="PFX161" s="58"/>
      <c r="PFY161" s="58"/>
      <c r="PFZ161" s="58"/>
      <c r="PGA161" s="58"/>
      <c r="PGB161" s="58"/>
      <c r="PGC161" s="58"/>
      <c r="PGD161" s="58"/>
      <c r="PGE161" s="58"/>
      <c r="PGF161" s="58"/>
      <c r="PGG161" s="58"/>
      <c r="PGH161" s="58"/>
      <c r="PGI161" s="58"/>
      <c r="PGJ161" s="58"/>
      <c r="PGK161" s="58"/>
      <c r="PGL161" s="58"/>
      <c r="PGM161" s="58"/>
      <c r="PGN161" s="58"/>
      <c r="PGO161" s="58"/>
      <c r="PGP161" s="58"/>
      <c r="PGQ161" s="58"/>
      <c r="PGR161" s="58"/>
      <c r="PGS161" s="58"/>
      <c r="PGT161" s="58"/>
      <c r="PGU161" s="58"/>
      <c r="PGV161" s="58"/>
      <c r="PGW161" s="58"/>
      <c r="PGX161" s="58"/>
      <c r="PGY161" s="58"/>
      <c r="PGZ161" s="58"/>
      <c r="PHA161" s="58"/>
      <c r="PHB161" s="58"/>
      <c r="PHC161" s="58"/>
      <c r="PHD161" s="58"/>
      <c r="PHE161" s="58"/>
      <c r="PHF161" s="58"/>
      <c r="PHG161" s="58"/>
      <c r="PHH161" s="58"/>
      <c r="PHI161" s="58"/>
      <c r="PHJ161" s="58"/>
      <c r="PHK161" s="58"/>
      <c r="PHL161" s="58"/>
      <c r="PHM161" s="58"/>
      <c r="PHN161" s="58"/>
      <c r="PHO161" s="58"/>
      <c r="PHP161" s="58"/>
      <c r="PHQ161" s="58"/>
      <c r="PHR161" s="58"/>
      <c r="PHS161" s="58"/>
      <c r="PHT161" s="58"/>
      <c r="PHU161" s="58"/>
      <c r="PHV161" s="58"/>
      <c r="PHW161" s="58"/>
      <c r="PHX161" s="58"/>
      <c r="PHY161" s="58"/>
      <c r="PHZ161" s="58"/>
      <c r="PIA161" s="58"/>
      <c r="PIB161" s="58"/>
      <c r="PIC161" s="58"/>
      <c r="PID161" s="58"/>
      <c r="PIE161" s="58"/>
      <c r="PIF161" s="58"/>
      <c r="PIG161" s="58"/>
      <c r="PIH161" s="58"/>
      <c r="PII161" s="58"/>
      <c r="PIJ161" s="58"/>
      <c r="PIK161" s="58"/>
      <c r="PIL161" s="58"/>
      <c r="PIM161" s="58"/>
      <c r="PIN161" s="58"/>
      <c r="PIO161" s="58"/>
      <c r="PIP161" s="58"/>
      <c r="PIQ161" s="58"/>
      <c r="PIR161" s="58"/>
      <c r="PIS161" s="58"/>
      <c r="PIT161" s="58"/>
      <c r="PIU161" s="58"/>
      <c r="PIV161" s="58"/>
      <c r="PIW161" s="58"/>
      <c r="PIX161" s="58"/>
      <c r="PIY161" s="58"/>
      <c r="PIZ161" s="58"/>
      <c r="PJA161" s="58"/>
      <c r="PJB161" s="58"/>
      <c r="PJC161" s="58"/>
      <c r="PJD161" s="58"/>
      <c r="PJE161" s="58"/>
      <c r="PJF161" s="58"/>
      <c r="PJG161" s="58"/>
      <c r="PJH161" s="58"/>
      <c r="PJI161" s="58"/>
      <c r="PJJ161" s="58"/>
      <c r="PJK161" s="58"/>
      <c r="PJL161" s="58"/>
      <c r="PJM161" s="58"/>
      <c r="PJN161" s="58"/>
      <c r="PJO161" s="58"/>
      <c r="PJP161" s="58"/>
      <c r="PJQ161" s="58"/>
      <c r="PJR161" s="58"/>
      <c r="PJS161" s="58"/>
      <c r="PJT161" s="58"/>
      <c r="PJU161" s="58"/>
      <c r="PJV161" s="58"/>
      <c r="PJW161" s="58"/>
      <c r="PJX161" s="58"/>
      <c r="PJY161" s="58"/>
      <c r="PJZ161" s="58"/>
      <c r="PKA161" s="58"/>
      <c r="PKB161" s="58"/>
      <c r="PKC161" s="58"/>
      <c r="PKD161" s="58"/>
      <c r="PKE161" s="58"/>
      <c r="PKF161" s="58"/>
      <c r="PKG161" s="58"/>
      <c r="PKH161" s="58"/>
      <c r="PKI161" s="58"/>
      <c r="PKJ161" s="58"/>
      <c r="PKK161" s="58"/>
      <c r="PKL161" s="58"/>
      <c r="PKM161" s="58"/>
      <c r="PKN161" s="58"/>
      <c r="PKO161" s="58"/>
      <c r="PKP161" s="58"/>
      <c r="PKQ161" s="58"/>
      <c r="PKR161" s="58"/>
      <c r="PKS161" s="58"/>
      <c r="PKT161" s="58"/>
      <c r="PKU161" s="58"/>
      <c r="PKV161" s="58"/>
      <c r="PKW161" s="58"/>
      <c r="PKX161" s="58"/>
      <c r="PKY161" s="58"/>
      <c r="PKZ161" s="58"/>
      <c r="PLA161" s="58"/>
      <c r="PLB161" s="58"/>
      <c r="PLC161" s="58"/>
      <c r="PLD161" s="58"/>
      <c r="PLE161" s="58"/>
      <c r="PLF161" s="58"/>
      <c r="PLG161" s="58"/>
      <c r="PLH161" s="58"/>
      <c r="PLI161" s="58"/>
      <c r="PLJ161" s="58"/>
      <c r="PLK161" s="58"/>
      <c r="PLL161" s="58"/>
      <c r="PLM161" s="58"/>
      <c r="PLN161" s="58"/>
      <c r="PLO161" s="58"/>
      <c r="PLP161" s="58"/>
      <c r="PLQ161" s="58"/>
      <c r="PLR161" s="58"/>
      <c r="PLS161" s="58"/>
      <c r="PLT161" s="58"/>
      <c r="PLU161" s="58"/>
      <c r="PLV161" s="58"/>
      <c r="PLW161" s="58"/>
      <c r="PLX161" s="58"/>
      <c r="PLY161" s="58"/>
      <c r="PLZ161" s="58"/>
      <c r="PMA161" s="58"/>
      <c r="PMB161" s="58"/>
      <c r="PMC161" s="58"/>
      <c r="PMD161" s="58"/>
      <c r="PME161" s="58"/>
      <c r="PMF161" s="58"/>
      <c r="PMG161" s="58"/>
      <c r="PMH161" s="58"/>
      <c r="PMI161" s="58"/>
      <c r="PMJ161" s="58"/>
      <c r="PMK161" s="58"/>
      <c r="PML161" s="58"/>
      <c r="PMM161" s="58"/>
      <c r="PMN161" s="58"/>
      <c r="PMO161" s="58"/>
      <c r="PMP161" s="58"/>
      <c r="PMQ161" s="58"/>
      <c r="PMR161" s="58"/>
      <c r="PMS161" s="58"/>
      <c r="PMT161" s="58"/>
      <c r="PMU161" s="58"/>
      <c r="PMV161" s="58"/>
      <c r="PMW161" s="58"/>
      <c r="PMX161" s="58"/>
      <c r="PMY161" s="58"/>
      <c r="PMZ161" s="58"/>
      <c r="PNA161" s="58"/>
      <c r="PNB161" s="58"/>
      <c r="PNC161" s="58"/>
      <c r="PND161" s="58"/>
      <c r="PNE161" s="58"/>
      <c r="PNF161" s="58"/>
      <c r="PNG161" s="58"/>
      <c r="PNH161" s="58"/>
      <c r="PNI161" s="58"/>
      <c r="PNJ161" s="58"/>
      <c r="PNK161" s="58"/>
      <c r="PNL161" s="58"/>
      <c r="PNM161" s="58"/>
      <c r="PNN161" s="58"/>
      <c r="PNO161" s="58"/>
      <c r="PNP161" s="58"/>
      <c r="PNQ161" s="58"/>
      <c r="PNR161" s="58"/>
      <c r="PNS161" s="58"/>
      <c r="PNT161" s="58"/>
      <c r="PNU161" s="58"/>
      <c r="PNV161" s="58"/>
      <c r="PNW161" s="58"/>
      <c r="PNX161" s="58"/>
      <c r="PNY161" s="58"/>
      <c r="PNZ161" s="58"/>
      <c r="POA161" s="58"/>
      <c r="POB161" s="58"/>
      <c r="POC161" s="58"/>
      <c r="POD161" s="58"/>
      <c r="POE161" s="58"/>
      <c r="POF161" s="58"/>
      <c r="POG161" s="58"/>
      <c r="POH161" s="58"/>
      <c r="POI161" s="58"/>
      <c r="POJ161" s="58"/>
      <c r="POK161" s="58"/>
      <c r="POL161" s="58"/>
      <c r="POM161" s="58"/>
      <c r="PON161" s="58"/>
      <c r="POO161" s="58"/>
      <c r="POP161" s="58"/>
      <c r="POQ161" s="58"/>
      <c r="POR161" s="58"/>
      <c r="POS161" s="58"/>
      <c r="POT161" s="58"/>
      <c r="POU161" s="58"/>
      <c r="POV161" s="58"/>
      <c r="POW161" s="58"/>
      <c r="POX161" s="58"/>
      <c r="POY161" s="58"/>
      <c r="POZ161" s="58"/>
      <c r="PPA161" s="58"/>
      <c r="PPB161" s="58"/>
      <c r="PPC161" s="58"/>
      <c r="PPD161" s="58"/>
      <c r="PPE161" s="58"/>
      <c r="PPF161" s="58"/>
      <c r="PPG161" s="58"/>
      <c r="PPH161" s="58"/>
      <c r="PPI161" s="58"/>
      <c r="PPJ161" s="58"/>
      <c r="PPK161" s="58"/>
      <c r="PPL161" s="58"/>
      <c r="PPM161" s="58"/>
      <c r="PPN161" s="58"/>
      <c r="PPO161" s="58"/>
      <c r="PPP161" s="58"/>
      <c r="PPQ161" s="58"/>
      <c r="PPR161" s="58"/>
      <c r="PPS161" s="58"/>
      <c r="PPT161" s="58"/>
      <c r="PPU161" s="58"/>
      <c r="PPV161" s="58"/>
      <c r="PPW161" s="58"/>
      <c r="PPX161" s="58"/>
      <c r="PPY161" s="58"/>
      <c r="PPZ161" s="58"/>
      <c r="PQA161" s="58"/>
      <c r="PQB161" s="58"/>
      <c r="PQC161" s="58"/>
      <c r="PQD161" s="58"/>
      <c r="PQE161" s="58"/>
      <c r="PQF161" s="58"/>
      <c r="PQG161" s="58"/>
      <c r="PQH161" s="58"/>
      <c r="PQI161" s="58"/>
      <c r="PQJ161" s="58"/>
      <c r="PQK161" s="58"/>
      <c r="PQL161" s="58"/>
      <c r="PQM161" s="58"/>
      <c r="PQN161" s="58"/>
      <c r="PQO161" s="58"/>
      <c r="PQP161" s="58"/>
      <c r="PQQ161" s="58"/>
      <c r="PQR161" s="58"/>
      <c r="PQS161" s="58"/>
      <c r="PQT161" s="58"/>
      <c r="PQU161" s="58"/>
      <c r="PQV161" s="58"/>
      <c r="PQW161" s="58"/>
      <c r="PQX161" s="58"/>
      <c r="PQY161" s="58"/>
      <c r="PQZ161" s="58"/>
      <c r="PRA161" s="58"/>
      <c r="PRB161" s="58"/>
      <c r="PRC161" s="58"/>
      <c r="PRD161" s="58"/>
      <c r="PRE161" s="58"/>
      <c r="PRF161" s="58"/>
      <c r="PRG161" s="58"/>
      <c r="PRH161" s="58"/>
      <c r="PRI161" s="58"/>
      <c r="PRJ161" s="58"/>
      <c r="PRK161" s="58"/>
      <c r="PRL161" s="58"/>
      <c r="PRM161" s="58"/>
      <c r="PRN161" s="58"/>
      <c r="PRO161" s="58"/>
      <c r="PRP161" s="58"/>
      <c r="PRQ161" s="58"/>
      <c r="PRR161" s="58"/>
      <c r="PRS161" s="58"/>
      <c r="PRT161" s="58"/>
      <c r="PRU161" s="58"/>
      <c r="PRV161" s="58"/>
      <c r="PRW161" s="58"/>
      <c r="PRX161" s="58"/>
      <c r="PRY161" s="58"/>
      <c r="PRZ161" s="58"/>
      <c r="PSA161" s="58"/>
      <c r="PSB161" s="58"/>
      <c r="PSC161" s="58"/>
      <c r="PSD161" s="58"/>
      <c r="PSE161" s="58"/>
      <c r="PSF161" s="58"/>
      <c r="PSG161" s="58"/>
      <c r="PSH161" s="58"/>
      <c r="PSI161" s="58"/>
      <c r="PSJ161" s="58"/>
      <c r="PSK161" s="58"/>
      <c r="PSL161" s="58"/>
      <c r="PSM161" s="58"/>
      <c r="PSN161" s="58"/>
      <c r="PSO161" s="58"/>
      <c r="PSP161" s="58"/>
      <c r="PSQ161" s="58"/>
      <c r="PSR161" s="58"/>
      <c r="PSS161" s="58"/>
      <c r="PST161" s="58"/>
      <c r="PSU161" s="58"/>
      <c r="PSV161" s="58"/>
      <c r="PSW161" s="58"/>
      <c r="PSX161" s="58"/>
      <c r="PSY161" s="58"/>
      <c r="PSZ161" s="58"/>
      <c r="PTA161" s="58"/>
      <c r="PTB161" s="58"/>
      <c r="PTC161" s="58"/>
      <c r="PTD161" s="58"/>
      <c r="PTE161" s="58"/>
      <c r="PTF161" s="58"/>
      <c r="PTG161" s="58"/>
      <c r="PTH161" s="58"/>
      <c r="PTI161" s="58"/>
      <c r="PTJ161" s="58"/>
      <c r="PTK161" s="58"/>
      <c r="PTL161" s="58"/>
      <c r="PTM161" s="58"/>
      <c r="PTN161" s="58"/>
      <c r="PTO161" s="58"/>
      <c r="PTP161" s="58"/>
      <c r="PTQ161" s="58"/>
      <c r="PTR161" s="58"/>
      <c r="PTS161" s="58"/>
      <c r="PTT161" s="58"/>
      <c r="PTU161" s="58"/>
      <c r="PTV161" s="58"/>
      <c r="PTW161" s="58"/>
      <c r="PTX161" s="58"/>
      <c r="PTY161" s="58"/>
      <c r="PTZ161" s="58"/>
      <c r="PUA161" s="58"/>
      <c r="PUB161" s="58"/>
      <c r="PUC161" s="58"/>
      <c r="PUD161" s="58"/>
      <c r="PUE161" s="58"/>
      <c r="PUF161" s="58"/>
      <c r="PUG161" s="58"/>
      <c r="PUH161" s="58"/>
      <c r="PUI161" s="58"/>
      <c r="PUJ161" s="58"/>
      <c r="PUK161" s="58"/>
      <c r="PUL161" s="58"/>
      <c r="PUM161" s="58"/>
      <c r="PUN161" s="58"/>
      <c r="PUO161" s="58"/>
      <c r="PUP161" s="58"/>
      <c r="PUQ161" s="58"/>
      <c r="PUR161" s="58"/>
      <c r="PUS161" s="58"/>
      <c r="PUT161" s="58"/>
      <c r="PUU161" s="58"/>
      <c r="PUV161" s="58"/>
      <c r="PUW161" s="58"/>
      <c r="PUX161" s="58"/>
      <c r="PUY161" s="58"/>
      <c r="PUZ161" s="58"/>
      <c r="PVA161" s="58"/>
      <c r="PVB161" s="58"/>
      <c r="PVC161" s="58"/>
      <c r="PVD161" s="58"/>
      <c r="PVE161" s="58"/>
      <c r="PVF161" s="58"/>
      <c r="PVG161" s="58"/>
      <c r="PVH161" s="58"/>
      <c r="PVI161" s="58"/>
      <c r="PVJ161" s="58"/>
      <c r="PVK161" s="58"/>
      <c r="PVL161" s="58"/>
      <c r="PVM161" s="58"/>
      <c r="PVN161" s="58"/>
      <c r="PVO161" s="58"/>
      <c r="PVP161" s="58"/>
      <c r="PVQ161" s="58"/>
      <c r="PVR161" s="58"/>
      <c r="PVS161" s="58"/>
      <c r="PVT161" s="58"/>
      <c r="PVU161" s="58"/>
      <c r="PVV161" s="58"/>
      <c r="PVW161" s="58"/>
      <c r="PVX161" s="58"/>
      <c r="PVY161" s="58"/>
      <c r="PVZ161" s="58"/>
      <c r="PWA161" s="58"/>
      <c r="PWB161" s="58"/>
      <c r="PWC161" s="58"/>
      <c r="PWD161" s="58"/>
      <c r="PWE161" s="58"/>
      <c r="PWF161" s="58"/>
      <c r="PWG161" s="58"/>
      <c r="PWH161" s="58"/>
      <c r="PWI161" s="58"/>
      <c r="PWJ161" s="58"/>
      <c r="PWK161" s="58"/>
      <c r="PWL161" s="58"/>
      <c r="PWM161" s="58"/>
      <c r="PWN161" s="58"/>
      <c r="PWO161" s="58"/>
      <c r="PWP161" s="58"/>
      <c r="PWQ161" s="58"/>
      <c r="PWR161" s="58"/>
      <c r="PWS161" s="58"/>
      <c r="PWT161" s="58"/>
      <c r="PWU161" s="58"/>
      <c r="PWV161" s="58"/>
      <c r="PWW161" s="58"/>
      <c r="PWX161" s="58"/>
      <c r="PWY161" s="58"/>
      <c r="PWZ161" s="58"/>
      <c r="PXA161" s="58"/>
      <c r="PXB161" s="58"/>
      <c r="PXC161" s="58"/>
      <c r="PXD161" s="58"/>
      <c r="PXE161" s="58"/>
      <c r="PXF161" s="58"/>
      <c r="PXG161" s="58"/>
      <c r="PXH161" s="58"/>
      <c r="PXI161" s="58"/>
      <c r="PXJ161" s="58"/>
      <c r="PXK161" s="58"/>
      <c r="PXL161" s="58"/>
      <c r="PXM161" s="58"/>
      <c r="PXN161" s="58"/>
      <c r="PXO161" s="58"/>
      <c r="PXP161" s="58"/>
      <c r="PXQ161" s="58"/>
      <c r="PXR161" s="58"/>
      <c r="PXS161" s="58"/>
      <c r="PXT161" s="58"/>
      <c r="PXU161" s="58"/>
      <c r="PXV161" s="58"/>
      <c r="PXW161" s="58"/>
      <c r="PXX161" s="58"/>
      <c r="PXY161" s="58"/>
      <c r="PXZ161" s="58"/>
      <c r="PYA161" s="58"/>
      <c r="PYB161" s="58"/>
      <c r="PYC161" s="58"/>
      <c r="PYD161" s="58"/>
      <c r="PYE161" s="58"/>
      <c r="PYF161" s="58"/>
      <c r="PYG161" s="58"/>
      <c r="PYH161" s="58"/>
      <c r="PYI161" s="58"/>
      <c r="PYJ161" s="58"/>
      <c r="PYK161" s="58"/>
      <c r="PYL161" s="58"/>
      <c r="PYM161" s="58"/>
      <c r="PYN161" s="58"/>
      <c r="PYO161" s="58"/>
      <c r="PYP161" s="58"/>
      <c r="PYQ161" s="58"/>
      <c r="PYR161" s="58"/>
      <c r="PYS161" s="58"/>
      <c r="PYT161" s="58"/>
      <c r="PYU161" s="58"/>
      <c r="PYV161" s="58"/>
      <c r="PYW161" s="58"/>
      <c r="PYX161" s="58"/>
      <c r="PYY161" s="58"/>
      <c r="PYZ161" s="58"/>
      <c r="PZA161" s="58"/>
      <c r="PZB161" s="58"/>
      <c r="PZC161" s="58"/>
      <c r="PZD161" s="58"/>
      <c r="PZE161" s="58"/>
      <c r="PZF161" s="58"/>
      <c r="PZG161" s="58"/>
      <c r="PZH161" s="58"/>
      <c r="PZI161" s="58"/>
      <c r="PZJ161" s="58"/>
      <c r="PZK161" s="58"/>
      <c r="PZL161" s="58"/>
      <c r="PZM161" s="58"/>
      <c r="PZN161" s="58"/>
      <c r="PZO161" s="58"/>
      <c r="PZP161" s="58"/>
      <c r="PZQ161" s="58"/>
      <c r="PZR161" s="58"/>
      <c r="PZS161" s="58"/>
      <c r="PZT161" s="58"/>
      <c r="PZU161" s="58"/>
      <c r="PZV161" s="58"/>
      <c r="PZW161" s="58"/>
      <c r="PZX161" s="58"/>
      <c r="PZY161" s="58"/>
      <c r="PZZ161" s="58"/>
      <c r="QAA161" s="58"/>
      <c r="QAB161" s="58"/>
      <c r="QAC161" s="58"/>
      <c r="QAD161" s="58"/>
      <c r="QAE161" s="58"/>
      <c r="QAF161" s="58"/>
      <c r="QAG161" s="58"/>
      <c r="QAH161" s="58"/>
      <c r="QAI161" s="58"/>
      <c r="QAJ161" s="58"/>
      <c r="QAK161" s="58"/>
      <c r="QAL161" s="58"/>
      <c r="QAM161" s="58"/>
      <c r="QAN161" s="58"/>
      <c r="QAO161" s="58"/>
      <c r="QAP161" s="58"/>
      <c r="QAQ161" s="58"/>
      <c r="QAR161" s="58"/>
      <c r="QAS161" s="58"/>
      <c r="QAT161" s="58"/>
      <c r="QAU161" s="58"/>
      <c r="QAV161" s="58"/>
      <c r="QAW161" s="58"/>
      <c r="QAX161" s="58"/>
      <c r="QAY161" s="58"/>
      <c r="QAZ161" s="58"/>
      <c r="QBA161" s="58"/>
      <c r="QBB161" s="58"/>
      <c r="QBC161" s="58"/>
      <c r="QBD161" s="58"/>
      <c r="QBE161" s="58"/>
      <c r="QBF161" s="58"/>
      <c r="QBG161" s="58"/>
      <c r="QBH161" s="58"/>
      <c r="QBI161" s="58"/>
      <c r="QBJ161" s="58"/>
      <c r="QBK161" s="58"/>
      <c r="QBL161" s="58"/>
      <c r="QBM161" s="58"/>
      <c r="QBN161" s="58"/>
      <c r="QBO161" s="58"/>
      <c r="QBP161" s="58"/>
      <c r="QBQ161" s="58"/>
      <c r="QBR161" s="58"/>
      <c r="QBS161" s="58"/>
      <c r="QBT161" s="58"/>
      <c r="QBU161" s="58"/>
      <c r="QBV161" s="58"/>
      <c r="QBW161" s="58"/>
      <c r="QBX161" s="58"/>
      <c r="QBY161" s="58"/>
      <c r="QBZ161" s="58"/>
      <c r="QCA161" s="58"/>
      <c r="QCB161" s="58"/>
      <c r="QCC161" s="58"/>
      <c r="QCD161" s="58"/>
      <c r="QCE161" s="58"/>
      <c r="QCF161" s="58"/>
      <c r="QCG161" s="58"/>
      <c r="QCH161" s="58"/>
      <c r="QCI161" s="58"/>
      <c r="QCJ161" s="58"/>
      <c r="QCK161" s="58"/>
      <c r="QCL161" s="58"/>
      <c r="QCM161" s="58"/>
      <c r="QCN161" s="58"/>
      <c r="QCO161" s="58"/>
      <c r="QCP161" s="58"/>
      <c r="QCQ161" s="58"/>
      <c r="QCR161" s="58"/>
      <c r="QCS161" s="58"/>
      <c r="QCT161" s="58"/>
      <c r="QCU161" s="58"/>
      <c r="QCV161" s="58"/>
      <c r="QCW161" s="58"/>
      <c r="QCX161" s="58"/>
      <c r="QCY161" s="58"/>
      <c r="QCZ161" s="58"/>
      <c r="QDA161" s="58"/>
      <c r="QDB161" s="58"/>
      <c r="QDC161" s="58"/>
      <c r="QDD161" s="58"/>
      <c r="QDE161" s="58"/>
      <c r="QDF161" s="58"/>
      <c r="QDG161" s="58"/>
      <c r="QDH161" s="58"/>
      <c r="QDI161" s="58"/>
      <c r="QDJ161" s="58"/>
      <c r="QDK161" s="58"/>
      <c r="QDL161" s="58"/>
      <c r="QDM161" s="58"/>
      <c r="QDN161" s="58"/>
      <c r="QDO161" s="58"/>
      <c r="QDP161" s="58"/>
      <c r="QDQ161" s="58"/>
      <c r="QDR161" s="58"/>
      <c r="QDS161" s="58"/>
      <c r="QDT161" s="58"/>
      <c r="QDU161" s="58"/>
      <c r="QDV161" s="58"/>
      <c r="QDW161" s="58"/>
      <c r="QDX161" s="58"/>
      <c r="QDY161" s="58"/>
      <c r="QDZ161" s="58"/>
      <c r="QEA161" s="58"/>
      <c r="QEB161" s="58"/>
      <c r="QEC161" s="58"/>
      <c r="QED161" s="58"/>
      <c r="QEE161" s="58"/>
      <c r="QEF161" s="58"/>
      <c r="QEG161" s="58"/>
      <c r="QEH161" s="58"/>
      <c r="QEI161" s="58"/>
      <c r="QEJ161" s="58"/>
      <c r="QEK161" s="58"/>
      <c r="QEL161" s="58"/>
      <c r="QEM161" s="58"/>
      <c r="QEN161" s="58"/>
      <c r="QEO161" s="58"/>
      <c r="QEP161" s="58"/>
      <c r="QEQ161" s="58"/>
      <c r="QER161" s="58"/>
      <c r="QES161" s="58"/>
      <c r="QET161" s="58"/>
      <c r="QEU161" s="58"/>
      <c r="QEV161" s="58"/>
      <c r="QEW161" s="58"/>
      <c r="QEX161" s="58"/>
      <c r="QEY161" s="58"/>
      <c r="QEZ161" s="58"/>
      <c r="QFA161" s="58"/>
      <c r="QFB161" s="58"/>
      <c r="QFC161" s="58"/>
      <c r="QFD161" s="58"/>
      <c r="QFE161" s="58"/>
      <c r="QFF161" s="58"/>
      <c r="QFG161" s="58"/>
      <c r="QFH161" s="58"/>
      <c r="QFI161" s="58"/>
      <c r="QFJ161" s="58"/>
      <c r="QFK161" s="58"/>
      <c r="QFL161" s="58"/>
      <c r="QFM161" s="58"/>
      <c r="QFN161" s="58"/>
      <c r="QFO161" s="58"/>
      <c r="QFP161" s="58"/>
      <c r="QFQ161" s="58"/>
      <c r="QFR161" s="58"/>
      <c r="QFS161" s="58"/>
      <c r="QFT161" s="58"/>
      <c r="QFU161" s="58"/>
      <c r="QFV161" s="58"/>
      <c r="QFW161" s="58"/>
      <c r="QFX161" s="58"/>
      <c r="QFY161" s="58"/>
      <c r="QFZ161" s="58"/>
      <c r="QGA161" s="58"/>
      <c r="QGB161" s="58"/>
      <c r="QGC161" s="58"/>
      <c r="QGD161" s="58"/>
      <c r="QGE161" s="58"/>
      <c r="QGF161" s="58"/>
      <c r="QGG161" s="58"/>
      <c r="QGH161" s="58"/>
      <c r="QGI161" s="58"/>
      <c r="QGJ161" s="58"/>
      <c r="QGK161" s="58"/>
      <c r="QGL161" s="58"/>
      <c r="QGM161" s="58"/>
      <c r="QGN161" s="58"/>
      <c r="QGO161" s="58"/>
      <c r="QGP161" s="58"/>
      <c r="QGQ161" s="58"/>
      <c r="QGR161" s="58"/>
      <c r="QGS161" s="58"/>
      <c r="QGT161" s="58"/>
      <c r="QGU161" s="58"/>
      <c r="QGV161" s="58"/>
      <c r="QGW161" s="58"/>
      <c r="QGX161" s="58"/>
      <c r="QGY161" s="58"/>
      <c r="QGZ161" s="58"/>
      <c r="QHA161" s="58"/>
      <c r="QHB161" s="58"/>
      <c r="QHC161" s="58"/>
      <c r="QHD161" s="58"/>
      <c r="QHE161" s="58"/>
      <c r="QHF161" s="58"/>
      <c r="QHG161" s="58"/>
      <c r="QHH161" s="58"/>
      <c r="QHI161" s="58"/>
      <c r="QHJ161" s="58"/>
      <c r="QHK161" s="58"/>
      <c r="QHL161" s="58"/>
      <c r="QHM161" s="58"/>
      <c r="QHN161" s="58"/>
      <c r="QHO161" s="58"/>
      <c r="QHP161" s="58"/>
      <c r="QHQ161" s="58"/>
      <c r="QHR161" s="58"/>
      <c r="QHS161" s="58"/>
      <c r="QHT161" s="58"/>
      <c r="QHU161" s="58"/>
      <c r="QHV161" s="58"/>
      <c r="QHW161" s="58"/>
      <c r="QHX161" s="58"/>
      <c r="QHY161" s="58"/>
      <c r="QHZ161" s="58"/>
      <c r="QIA161" s="58"/>
      <c r="QIB161" s="58"/>
      <c r="QIC161" s="58"/>
      <c r="QID161" s="58"/>
      <c r="QIE161" s="58"/>
      <c r="QIF161" s="58"/>
      <c r="QIG161" s="58"/>
      <c r="QIH161" s="58"/>
      <c r="QII161" s="58"/>
      <c r="QIJ161" s="58"/>
      <c r="QIK161" s="58"/>
      <c r="QIL161" s="58"/>
      <c r="QIM161" s="58"/>
      <c r="QIN161" s="58"/>
      <c r="QIO161" s="58"/>
      <c r="QIP161" s="58"/>
      <c r="QIQ161" s="58"/>
      <c r="QIR161" s="58"/>
      <c r="QIS161" s="58"/>
      <c r="QIT161" s="58"/>
      <c r="QIU161" s="58"/>
      <c r="QIV161" s="58"/>
      <c r="QIW161" s="58"/>
      <c r="QIX161" s="58"/>
      <c r="QIY161" s="58"/>
      <c r="QIZ161" s="58"/>
      <c r="QJA161" s="58"/>
      <c r="QJB161" s="58"/>
      <c r="QJC161" s="58"/>
      <c r="QJD161" s="58"/>
      <c r="QJE161" s="58"/>
      <c r="QJF161" s="58"/>
      <c r="QJG161" s="58"/>
      <c r="QJH161" s="58"/>
      <c r="QJI161" s="58"/>
      <c r="QJJ161" s="58"/>
      <c r="QJK161" s="58"/>
      <c r="QJL161" s="58"/>
      <c r="QJM161" s="58"/>
      <c r="QJN161" s="58"/>
      <c r="QJO161" s="58"/>
      <c r="QJP161" s="58"/>
      <c r="QJQ161" s="58"/>
      <c r="QJR161" s="58"/>
      <c r="QJS161" s="58"/>
      <c r="QJT161" s="58"/>
      <c r="QJU161" s="58"/>
      <c r="QJV161" s="58"/>
      <c r="QJW161" s="58"/>
      <c r="QJX161" s="58"/>
      <c r="QJY161" s="58"/>
      <c r="QJZ161" s="58"/>
      <c r="QKA161" s="58"/>
      <c r="QKB161" s="58"/>
      <c r="QKC161" s="58"/>
      <c r="QKD161" s="58"/>
      <c r="QKE161" s="58"/>
      <c r="QKF161" s="58"/>
      <c r="QKG161" s="58"/>
      <c r="QKH161" s="58"/>
      <c r="QKI161" s="58"/>
      <c r="QKJ161" s="58"/>
      <c r="QKK161" s="58"/>
      <c r="QKL161" s="58"/>
      <c r="QKM161" s="58"/>
      <c r="QKN161" s="58"/>
      <c r="QKO161" s="58"/>
      <c r="QKP161" s="58"/>
      <c r="QKQ161" s="58"/>
      <c r="QKR161" s="58"/>
      <c r="QKS161" s="58"/>
      <c r="QKT161" s="58"/>
      <c r="QKU161" s="58"/>
      <c r="QKV161" s="58"/>
      <c r="QKW161" s="58"/>
      <c r="QKX161" s="58"/>
      <c r="QKY161" s="58"/>
      <c r="QKZ161" s="58"/>
      <c r="QLA161" s="58"/>
      <c r="QLB161" s="58"/>
      <c r="QLC161" s="58"/>
      <c r="QLD161" s="58"/>
      <c r="QLE161" s="58"/>
      <c r="QLF161" s="58"/>
      <c r="QLG161" s="58"/>
      <c r="QLH161" s="58"/>
      <c r="QLI161" s="58"/>
      <c r="QLJ161" s="58"/>
      <c r="QLK161" s="58"/>
      <c r="QLL161" s="58"/>
      <c r="QLM161" s="58"/>
      <c r="QLN161" s="58"/>
      <c r="QLO161" s="58"/>
      <c r="QLP161" s="58"/>
      <c r="QLQ161" s="58"/>
      <c r="QLR161" s="58"/>
      <c r="QLS161" s="58"/>
      <c r="QLT161" s="58"/>
      <c r="QLU161" s="58"/>
      <c r="QLV161" s="58"/>
      <c r="QLW161" s="58"/>
      <c r="QLX161" s="58"/>
      <c r="QLY161" s="58"/>
      <c r="QLZ161" s="58"/>
      <c r="QMA161" s="58"/>
      <c r="QMB161" s="58"/>
      <c r="QMC161" s="58"/>
      <c r="QMD161" s="58"/>
      <c r="QME161" s="58"/>
      <c r="QMF161" s="58"/>
      <c r="QMG161" s="58"/>
      <c r="QMH161" s="58"/>
      <c r="QMI161" s="58"/>
      <c r="QMJ161" s="58"/>
      <c r="QMK161" s="58"/>
      <c r="QML161" s="58"/>
      <c r="QMM161" s="58"/>
      <c r="QMN161" s="58"/>
      <c r="QMO161" s="58"/>
      <c r="QMP161" s="58"/>
      <c r="QMQ161" s="58"/>
      <c r="QMR161" s="58"/>
      <c r="QMS161" s="58"/>
      <c r="QMT161" s="58"/>
      <c r="QMU161" s="58"/>
      <c r="QMV161" s="58"/>
      <c r="QMW161" s="58"/>
      <c r="QMX161" s="58"/>
      <c r="QMY161" s="58"/>
      <c r="QMZ161" s="58"/>
      <c r="QNA161" s="58"/>
      <c r="QNB161" s="58"/>
      <c r="QNC161" s="58"/>
      <c r="QND161" s="58"/>
      <c r="QNE161" s="58"/>
      <c r="QNF161" s="58"/>
      <c r="QNG161" s="58"/>
      <c r="QNH161" s="58"/>
      <c r="QNI161" s="58"/>
      <c r="QNJ161" s="58"/>
      <c r="QNK161" s="58"/>
      <c r="QNL161" s="58"/>
      <c r="QNM161" s="58"/>
      <c r="QNN161" s="58"/>
      <c r="QNO161" s="58"/>
      <c r="QNP161" s="58"/>
      <c r="QNQ161" s="58"/>
      <c r="QNR161" s="58"/>
      <c r="QNS161" s="58"/>
      <c r="QNT161" s="58"/>
      <c r="QNU161" s="58"/>
      <c r="QNV161" s="58"/>
      <c r="QNW161" s="58"/>
      <c r="QNX161" s="58"/>
      <c r="QNY161" s="58"/>
      <c r="QNZ161" s="58"/>
      <c r="QOA161" s="58"/>
      <c r="QOB161" s="58"/>
      <c r="QOC161" s="58"/>
      <c r="QOD161" s="58"/>
      <c r="QOE161" s="58"/>
      <c r="QOF161" s="58"/>
      <c r="QOG161" s="58"/>
      <c r="QOH161" s="58"/>
      <c r="QOI161" s="58"/>
      <c r="QOJ161" s="58"/>
      <c r="QOK161" s="58"/>
      <c r="QOL161" s="58"/>
      <c r="QOM161" s="58"/>
      <c r="QON161" s="58"/>
      <c r="QOO161" s="58"/>
      <c r="QOP161" s="58"/>
      <c r="QOQ161" s="58"/>
      <c r="QOR161" s="58"/>
      <c r="QOS161" s="58"/>
      <c r="QOT161" s="58"/>
      <c r="QOU161" s="58"/>
      <c r="QOV161" s="58"/>
      <c r="QOW161" s="58"/>
      <c r="QOX161" s="58"/>
      <c r="QOY161" s="58"/>
      <c r="QOZ161" s="58"/>
      <c r="QPA161" s="58"/>
      <c r="QPB161" s="58"/>
      <c r="QPC161" s="58"/>
      <c r="QPD161" s="58"/>
      <c r="QPE161" s="58"/>
      <c r="QPF161" s="58"/>
      <c r="QPG161" s="58"/>
      <c r="QPH161" s="58"/>
      <c r="QPI161" s="58"/>
      <c r="QPJ161" s="58"/>
      <c r="QPK161" s="58"/>
      <c r="QPL161" s="58"/>
      <c r="QPM161" s="58"/>
      <c r="QPN161" s="58"/>
      <c r="QPO161" s="58"/>
      <c r="QPP161" s="58"/>
      <c r="QPQ161" s="58"/>
      <c r="QPR161" s="58"/>
      <c r="QPS161" s="58"/>
      <c r="QPT161" s="58"/>
      <c r="QPU161" s="58"/>
      <c r="QPV161" s="58"/>
      <c r="QPW161" s="58"/>
      <c r="QPX161" s="58"/>
      <c r="QPY161" s="58"/>
      <c r="QPZ161" s="58"/>
      <c r="QQA161" s="58"/>
      <c r="QQB161" s="58"/>
      <c r="QQC161" s="58"/>
      <c r="QQD161" s="58"/>
      <c r="QQE161" s="58"/>
      <c r="QQF161" s="58"/>
      <c r="QQG161" s="58"/>
      <c r="QQH161" s="58"/>
      <c r="QQI161" s="58"/>
      <c r="QQJ161" s="58"/>
      <c r="QQK161" s="58"/>
      <c r="QQL161" s="58"/>
      <c r="QQM161" s="58"/>
      <c r="QQN161" s="58"/>
      <c r="QQO161" s="58"/>
      <c r="QQP161" s="58"/>
      <c r="QQQ161" s="58"/>
      <c r="QQR161" s="58"/>
      <c r="QQS161" s="58"/>
      <c r="QQT161" s="58"/>
      <c r="QQU161" s="58"/>
      <c r="QQV161" s="58"/>
      <c r="QQW161" s="58"/>
      <c r="QQX161" s="58"/>
      <c r="QQY161" s="58"/>
      <c r="QQZ161" s="58"/>
      <c r="QRA161" s="58"/>
      <c r="QRB161" s="58"/>
      <c r="QRC161" s="58"/>
      <c r="QRD161" s="58"/>
      <c r="QRE161" s="58"/>
      <c r="QRF161" s="58"/>
      <c r="QRG161" s="58"/>
      <c r="QRH161" s="58"/>
      <c r="QRI161" s="58"/>
      <c r="QRJ161" s="58"/>
      <c r="QRK161" s="58"/>
      <c r="QRL161" s="58"/>
      <c r="QRM161" s="58"/>
      <c r="QRN161" s="58"/>
      <c r="QRO161" s="58"/>
      <c r="QRP161" s="58"/>
      <c r="QRQ161" s="58"/>
      <c r="QRR161" s="58"/>
      <c r="QRS161" s="58"/>
      <c r="QRT161" s="58"/>
      <c r="QRU161" s="58"/>
      <c r="QRV161" s="58"/>
      <c r="QRW161" s="58"/>
      <c r="QRX161" s="58"/>
      <c r="QRY161" s="58"/>
      <c r="QRZ161" s="58"/>
      <c r="QSA161" s="58"/>
      <c r="QSB161" s="58"/>
      <c r="QSC161" s="58"/>
      <c r="QSD161" s="58"/>
      <c r="QSE161" s="58"/>
      <c r="QSF161" s="58"/>
      <c r="QSG161" s="58"/>
      <c r="QSH161" s="58"/>
      <c r="QSI161" s="58"/>
      <c r="QSJ161" s="58"/>
      <c r="QSK161" s="58"/>
      <c r="QSL161" s="58"/>
      <c r="QSM161" s="58"/>
      <c r="QSN161" s="58"/>
      <c r="QSO161" s="58"/>
      <c r="QSP161" s="58"/>
      <c r="QSQ161" s="58"/>
      <c r="QSR161" s="58"/>
      <c r="QSS161" s="58"/>
      <c r="QST161" s="58"/>
      <c r="QSU161" s="58"/>
      <c r="QSV161" s="58"/>
      <c r="QSW161" s="58"/>
      <c r="QSX161" s="58"/>
      <c r="QSY161" s="58"/>
      <c r="QSZ161" s="58"/>
      <c r="QTA161" s="58"/>
      <c r="QTB161" s="58"/>
      <c r="QTC161" s="58"/>
      <c r="QTD161" s="58"/>
      <c r="QTE161" s="58"/>
      <c r="QTF161" s="58"/>
      <c r="QTG161" s="58"/>
      <c r="QTH161" s="58"/>
      <c r="QTI161" s="58"/>
      <c r="QTJ161" s="58"/>
      <c r="QTK161" s="58"/>
      <c r="QTL161" s="58"/>
      <c r="QTM161" s="58"/>
      <c r="QTN161" s="58"/>
      <c r="QTO161" s="58"/>
      <c r="QTP161" s="58"/>
      <c r="QTQ161" s="58"/>
      <c r="QTR161" s="58"/>
      <c r="QTS161" s="58"/>
      <c r="QTT161" s="58"/>
      <c r="QTU161" s="58"/>
      <c r="QTV161" s="58"/>
      <c r="QTW161" s="58"/>
      <c r="QTX161" s="58"/>
      <c r="QTY161" s="58"/>
      <c r="QTZ161" s="58"/>
      <c r="QUA161" s="58"/>
      <c r="QUB161" s="58"/>
      <c r="QUC161" s="58"/>
      <c r="QUD161" s="58"/>
      <c r="QUE161" s="58"/>
      <c r="QUF161" s="58"/>
      <c r="QUG161" s="58"/>
      <c r="QUH161" s="58"/>
      <c r="QUI161" s="58"/>
      <c r="QUJ161" s="58"/>
      <c r="QUK161" s="58"/>
      <c r="QUL161" s="58"/>
      <c r="QUM161" s="58"/>
      <c r="QUN161" s="58"/>
      <c r="QUO161" s="58"/>
      <c r="QUP161" s="58"/>
      <c r="QUQ161" s="58"/>
      <c r="QUR161" s="58"/>
      <c r="QUS161" s="58"/>
      <c r="QUT161" s="58"/>
      <c r="QUU161" s="58"/>
      <c r="QUV161" s="58"/>
      <c r="QUW161" s="58"/>
      <c r="QUX161" s="58"/>
      <c r="QUY161" s="58"/>
      <c r="QUZ161" s="58"/>
      <c r="QVA161" s="58"/>
      <c r="QVB161" s="58"/>
      <c r="QVC161" s="58"/>
      <c r="QVD161" s="58"/>
      <c r="QVE161" s="58"/>
      <c r="QVF161" s="58"/>
      <c r="QVG161" s="58"/>
      <c r="QVH161" s="58"/>
      <c r="QVI161" s="58"/>
      <c r="QVJ161" s="58"/>
      <c r="QVK161" s="58"/>
      <c r="QVL161" s="58"/>
      <c r="QVM161" s="58"/>
      <c r="QVN161" s="58"/>
      <c r="QVO161" s="58"/>
      <c r="QVP161" s="58"/>
      <c r="QVQ161" s="58"/>
      <c r="QVR161" s="58"/>
      <c r="QVS161" s="58"/>
      <c r="QVT161" s="58"/>
      <c r="QVU161" s="58"/>
      <c r="QVV161" s="58"/>
      <c r="QVW161" s="58"/>
      <c r="QVX161" s="58"/>
      <c r="QVY161" s="58"/>
      <c r="QVZ161" s="58"/>
      <c r="QWA161" s="58"/>
      <c r="QWB161" s="58"/>
      <c r="QWC161" s="58"/>
      <c r="QWD161" s="58"/>
      <c r="QWE161" s="58"/>
      <c r="QWF161" s="58"/>
      <c r="QWG161" s="58"/>
      <c r="QWH161" s="58"/>
      <c r="QWI161" s="58"/>
      <c r="QWJ161" s="58"/>
      <c r="QWK161" s="58"/>
      <c r="QWL161" s="58"/>
      <c r="QWM161" s="58"/>
      <c r="QWN161" s="58"/>
      <c r="QWO161" s="58"/>
      <c r="QWP161" s="58"/>
      <c r="QWQ161" s="58"/>
      <c r="QWR161" s="58"/>
      <c r="QWS161" s="58"/>
      <c r="QWT161" s="58"/>
      <c r="QWU161" s="58"/>
      <c r="QWV161" s="58"/>
      <c r="QWW161" s="58"/>
      <c r="QWX161" s="58"/>
      <c r="QWY161" s="58"/>
      <c r="QWZ161" s="58"/>
      <c r="QXA161" s="58"/>
      <c r="QXB161" s="58"/>
      <c r="QXC161" s="58"/>
      <c r="QXD161" s="58"/>
      <c r="QXE161" s="58"/>
      <c r="QXF161" s="58"/>
      <c r="QXG161" s="58"/>
      <c r="QXH161" s="58"/>
      <c r="QXI161" s="58"/>
      <c r="QXJ161" s="58"/>
      <c r="QXK161" s="58"/>
      <c r="QXL161" s="58"/>
      <c r="QXM161" s="58"/>
      <c r="QXN161" s="58"/>
      <c r="QXO161" s="58"/>
      <c r="QXP161" s="58"/>
      <c r="QXQ161" s="58"/>
      <c r="QXR161" s="58"/>
      <c r="QXS161" s="58"/>
      <c r="QXT161" s="58"/>
      <c r="QXU161" s="58"/>
      <c r="QXV161" s="58"/>
      <c r="QXW161" s="58"/>
      <c r="QXX161" s="58"/>
      <c r="QXY161" s="58"/>
      <c r="QXZ161" s="58"/>
      <c r="QYA161" s="58"/>
      <c r="QYB161" s="58"/>
      <c r="QYC161" s="58"/>
      <c r="QYD161" s="58"/>
      <c r="QYE161" s="58"/>
      <c r="QYF161" s="58"/>
      <c r="QYG161" s="58"/>
      <c r="QYH161" s="58"/>
      <c r="QYI161" s="58"/>
      <c r="QYJ161" s="58"/>
      <c r="QYK161" s="58"/>
      <c r="QYL161" s="58"/>
      <c r="QYM161" s="58"/>
      <c r="QYN161" s="58"/>
      <c r="QYO161" s="58"/>
      <c r="QYP161" s="58"/>
      <c r="QYQ161" s="58"/>
      <c r="QYR161" s="58"/>
      <c r="QYS161" s="58"/>
      <c r="QYT161" s="58"/>
      <c r="QYU161" s="58"/>
      <c r="QYV161" s="58"/>
      <c r="QYW161" s="58"/>
      <c r="QYX161" s="58"/>
      <c r="QYY161" s="58"/>
      <c r="QYZ161" s="58"/>
      <c r="QZA161" s="58"/>
      <c r="QZB161" s="58"/>
      <c r="QZC161" s="58"/>
      <c r="QZD161" s="58"/>
      <c r="QZE161" s="58"/>
      <c r="QZF161" s="58"/>
      <c r="QZG161" s="58"/>
      <c r="QZH161" s="58"/>
      <c r="QZI161" s="58"/>
      <c r="QZJ161" s="58"/>
      <c r="QZK161" s="58"/>
      <c r="QZL161" s="58"/>
      <c r="QZM161" s="58"/>
      <c r="QZN161" s="58"/>
      <c r="QZO161" s="58"/>
      <c r="QZP161" s="58"/>
      <c r="QZQ161" s="58"/>
      <c r="QZR161" s="58"/>
      <c r="QZS161" s="58"/>
      <c r="QZT161" s="58"/>
      <c r="QZU161" s="58"/>
      <c r="QZV161" s="58"/>
      <c r="QZW161" s="58"/>
      <c r="QZX161" s="58"/>
      <c r="QZY161" s="58"/>
      <c r="QZZ161" s="58"/>
      <c r="RAA161" s="58"/>
      <c r="RAB161" s="58"/>
      <c r="RAC161" s="58"/>
      <c r="RAD161" s="58"/>
      <c r="RAE161" s="58"/>
      <c r="RAF161" s="58"/>
      <c r="RAG161" s="58"/>
      <c r="RAH161" s="58"/>
      <c r="RAI161" s="58"/>
      <c r="RAJ161" s="58"/>
      <c r="RAK161" s="58"/>
      <c r="RAL161" s="58"/>
      <c r="RAM161" s="58"/>
      <c r="RAN161" s="58"/>
      <c r="RAO161" s="58"/>
      <c r="RAP161" s="58"/>
      <c r="RAQ161" s="58"/>
      <c r="RAR161" s="58"/>
      <c r="RAS161" s="58"/>
      <c r="RAT161" s="58"/>
      <c r="RAU161" s="58"/>
      <c r="RAV161" s="58"/>
      <c r="RAW161" s="58"/>
      <c r="RAX161" s="58"/>
      <c r="RAY161" s="58"/>
      <c r="RAZ161" s="58"/>
      <c r="RBA161" s="58"/>
      <c r="RBB161" s="58"/>
      <c r="RBC161" s="58"/>
      <c r="RBD161" s="58"/>
      <c r="RBE161" s="58"/>
      <c r="RBF161" s="58"/>
      <c r="RBG161" s="58"/>
      <c r="RBH161" s="58"/>
      <c r="RBI161" s="58"/>
      <c r="RBJ161" s="58"/>
      <c r="RBK161" s="58"/>
      <c r="RBL161" s="58"/>
      <c r="RBM161" s="58"/>
      <c r="RBN161" s="58"/>
      <c r="RBO161" s="58"/>
      <c r="RBP161" s="58"/>
      <c r="RBQ161" s="58"/>
      <c r="RBR161" s="58"/>
      <c r="RBS161" s="58"/>
      <c r="RBT161" s="58"/>
      <c r="RBU161" s="58"/>
      <c r="RBV161" s="58"/>
      <c r="RBW161" s="58"/>
      <c r="RBX161" s="58"/>
      <c r="RBY161" s="58"/>
      <c r="RBZ161" s="58"/>
      <c r="RCA161" s="58"/>
      <c r="RCB161" s="58"/>
      <c r="RCC161" s="58"/>
      <c r="RCD161" s="58"/>
      <c r="RCE161" s="58"/>
      <c r="RCF161" s="58"/>
      <c r="RCG161" s="58"/>
      <c r="RCH161" s="58"/>
      <c r="RCI161" s="58"/>
      <c r="RCJ161" s="58"/>
      <c r="RCK161" s="58"/>
      <c r="RCL161" s="58"/>
      <c r="RCM161" s="58"/>
      <c r="RCN161" s="58"/>
      <c r="RCO161" s="58"/>
      <c r="RCP161" s="58"/>
      <c r="RCQ161" s="58"/>
      <c r="RCR161" s="58"/>
      <c r="RCS161" s="58"/>
      <c r="RCT161" s="58"/>
      <c r="RCU161" s="58"/>
      <c r="RCV161" s="58"/>
      <c r="RCW161" s="58"/>
      <c r="RCX161" s="58"/>
      <c r="RCY161" s="58"/>
      <c r="RCZ161" s="58"/>
      <c r="RDA161" s="58"/>
      <c r="RDB161" s="58"/>
      <c r="RDC161" s="58"/>
      <c r="RDD161" s="58"/>
      <c r="RDE161" s="58"/>
      <c r="RDF161" s="58"/>
      <c r="RDG161" s="58"/>
      <c r="RDH161" s="58"/>
      <c r="RDI161" s="58"/>
      <c r="RDJ161" s="58"/>
      <c r="RDK161" s="58"/>
      <c r="RDL161" s="58"/>
      <c r="RDM161" s="58"/>
      <c r="RDN161" s="58"/>
      <c r="RDO161" s="58"/>
      <c r="RDP161" s="58"/>
      <c r="RDQ161" s="58"/>
      <c r="RDR161" s="58"/>
      <c r="RDS161" s="58"/>
      <c r="RDT161" s="58"/>
      <c r="RDU161" s="58"/>
      <c r="RDV161" s="58"/>
      <c r="RDW161" s="58"/>
      <c r="RDX161" s="58"/>
      <c r="RDY161" s="58"/>
      <c r="RDZ161" s="58"/>
      <c r="REA161" s="58"/>
      <c r="REB161" s="58"/>
      <c r="REC161" s="58"/>
      <c r="RED161" s="58"/>
      <c r="REE161" s="58"/>
      <c r="REF161" s="58"/>
      <c r="REG161" s="58"/>
      <c r="REH161" s="58"/>
      <c r="REI161" s="58"/>
      <c r="REJ161" s="58"/>
      <c r="REK161" s="58"/>
      <c r="REL161" s="58"/>
      <c r="REM161" s="58"/>
      <c r="REN161" s="58"/>
      <c r="REO161" s="58"/>
      <c r="REP161" s="58"/>
      <c r="REQ161" s="58"/>
      <c r="RER161" s="58"/>
      <c r="RES161" s="58"/>
      <c r="RET161" s="58"/>
      <c r="REU161" s="58"/>
      <c r="REV161" s="58"/>
      <c r="REW161" s="58"/>
      <c r="REX161" s="58"/>
      <c r="REY161" s="58"/>
      <c r="REZ161" s="58"/>
      <c r="RFA161" s="58"/>
      <c r="RFB161" s="58"/>
      <c r="RFC161" s="58"/>
      <c r="RFD161" s="58"/>
      <c r="RFE161" s="58"/>
      <c r="RFF161" s="58"/>
      <c r="RFG161" s="58"/>
      <c r="RFH161" s="58"/>
      <c r="RFI161" s="58"/>
      <c r="RFJ161" s="58"/>
      <c r="RFK161" s="58"/>
      <c r="RFL161" s="58"/>
      <c r="RFM161" s="58"/>
      <c r="RFN161" s="58"/>
      <c r="RFO161" s="58"/>
      <c r="RFP161" s="58"/>
      <c r="RFQ161" s="58"/>
      <c r="RFR161" s="58"/>
      <c r="RFS161" s="58"/>
      <c r="RFT161" s="58"/>
      <c r="RFU161" s="58"/>
      <c r="RFV161" s="58"/>
      <c r="RFW161" s="58"/>
      <c r="RFX161" s="58"/>
      <c r="RFY161" s="58"/>
      <c r="RFZ161" s="58"/>
      <c r="RGA161" s="58"/>
      <c r="RGB161" s="58"/>
      <c r="RGC161" s="58"/>
      <c r="RGD161" s="58"/>
      <c r="RGE161" s="58"/>
      <c r="RGF161" s="58"/>
      <c r="RGG161" s="58"/>
      <c r="RGH161" s="58"/>
      <c r="RGI161" s="58"/>
      <c r="RGJ161" s="58"/>
      <c r="RGK161" s="58"/>
      <c r="RGL161" s="58"/>
      <c r="RGM161" s="58"/>
      <c r="RGN161" s="58"/>
      <c r="RGO161" s="58"/>
      <c r="RGP161" s="58"/>
      <c r="RGQ161" s="58"/>
      <c r="RGR161" s="58"/>
      <c r="RGS161" s="58"/>
      <c r="RGT161" s="58"/>
      <c r="RGU161" s="58"/>
      <c r="RGV161" s="58"/>
      <c r="RGW161" s="58"/>
      <c r="RGX161" s="58"/>
      <c r="RGY161" s="58"/>
      <c r="RGZ161" s="58"/>
      <c r="RHA161" s="58"/>
      <c r="RHB161" s="58"/>
      <c r="RHC161" s="58"/>
      <c r="RHD161" s="58"/>
      <c r="RHE161" s="58"/>
      <c r="RHF161" s="58"/>
      <c r="RHG161" s="58"/>
      <c r="RHH161" s="58"/>
      <c r="RHI161" s="58"/>
      <c r="RHJ161" s="58"/>
      <c r="RHK161" s="58"/>
      <c r="RHL161" s="58"/>
      <c r="RHM161" s="58"/>
      <c r="RHN161" s="58"/>
      <c r="RHO161" s="58"/>
      <c r="RHP161" s="58"/>
      <c r="RHQ161" s="58"/>
      <c r="RHR161" s="58"/>
      <c r="RHS161" s="58"/>
      <c r="RHT161" s="58"/>
      <c r="RHU161" s="58"/>
      <c r="RHV161" s="58"/>
      <c r="RHW161" s="58"/>
      <c r="RHX161" s="58"/>
      <c r="RHY161" s="58"/>
      <c r="RHZ161" s="58"/>
      <c r="RIA161" s="58"/>
      <c r="RIB161" s="58"/>
      <c r="RIC161" s="58"/>
      <c r="RID161" s="58"/>
      <c r="RIE161" s="58"/>
      <c r="RIF161" s="58"/>
      <c r="RIG161" s="58"/>
      <c r="RIH161" s="58"/>
      <c r="RII161" s="58"/>
      <c r="RIJ161" s="58"/>
      <c r="RIK161" s="58"/>
      <c r="RIL161" s="58"/>
      <c r="RIM161" s="58"/>
      <c r="RIN161" s="58"/>
      <c r="RIO161" s="58"/>
      <c r="RIP161" s="58"/>
      <c r="RIQ161" s="58"/>
      <c r="RIR161" s="58"/>
      <c r="RIS161" s="58"/>
      <c r="RIT161" s="58"/>
      <c r="RIU161" s="58"/>
      <c r="RIV161" s="58"/>
      <c r="RIW161" s="58"/>
      <c r="RIX161" s="58"/>
      <c r="RIY161" s="58"/>
      <c r="RIZ161" s="58"/>
      <c r="RJA161" s="58"/>
      <c r="RJB161" s="58"/>
      <c r="RJC161" s="58"/>
      <c r="RJD161" s="58"/>
      <c r="RJE161" s="58"/>
      <c r="RJF161" s="58"/>
      <c r="RJG161" s="58"/>
      <c r="RJH161" s="58"/>
      <c r="RJI161" s="58"/>
      <c r="RJJ161" s="58"/>
      <c r="RJK161" s="58"/>
      <c r="RJL161" s="58"/>
      <c r="RJM161" s="58"/>
      <c r="RJN161" s="58"/>
      <c r="RJO161" s="58"/>
      <c r="RJP161" s="58"/>
      <c r="RJQ161" s="58"/>
      <c r="RJR161" s="58"/>
      <c r="RJS161" s="58"/>
      <c r="RJT161" s="58"/>
      <c r="RJU161" s="58"/>
      <c r="RJV161" s="58"/>
      <c r="RJW161" s="58"/>
      <c r="RJX161" s="58"/>
      <c r="RJY161" s="58"/>
      <c r="RJZ161" s="58"/>
      <c r="RKA161" s="58"/>
      <c r="RKB161" s="58"/>
      <c r="RKC161" s="58"/>
      <c r="RKD161" s="58"/>
      <c r="RKE161" s="58"/>
      <c r="RKF161" s="58"/>
      <c r="RKG161" s="58"/>
      <c r="RKH161" s="58"/>
      <c r="RKI161" s="58"/>
      <c r="RKJ161" s="58"/>
      <c r="RKK161" s="58"/>
      <c r="RKL161" s="58"/>
      <c r="RKM161" s="58"/>
      <c r="RKN161" s="58"/>
      <c r="RKO161" s="58"/>
      <c r="RKP161" s="58"/>
      <c r="RKQ161" s="58"/>
      <c r="RKR161" s="58"/>
      <c r="RKS161" s="58"/>
      <c r="RKT161" s="58"/>
      <c r="RKU161" s="58"/>
      <c r="RKV161" s="58"/>
      <c r="RKW161" s="58"/>
      <c r="RKX161" s="58"/>
      <c r="RKY161" s="58"/>
      <c r="RKZ161" s="58"/>
      <c r="RLA161" s="58"/>
      <c r="RLB161" s="58"/>
      <c r="RLC161" s="58"/>
      <c r="RLD161" s="58"/>
      <c r="RLE161" s="58"/>
      <c r="RLF161" s="58"/>
      <c r="RLG161" s="58"/>
      <c r="RLH161" s="58"/>
      <c r="RLI161" s="58"/>
      <c r="RLJ161" s="58"/>
      <c r="RLK161" s="58"/>
      <c r="RLL161" s="58"/>
      <c r="RLM161" s="58"/>
      <c r="RLN161" s="58"/>
      <c r="RLO161" s="58"/>
      <c r="RLP161" s="58"/>
      <c r="RLQ161" s="58"/>
      <c r="RLR161" s="58"/>
      <c r="RLS161" s="58"/>
      <c r="RLT161" s="58"/>
      <c r="RLU161" s="58"/>
      <c r="RLV161" s="58"/>
      <c r="RLW161" s="58"/>
      <c r="RLX161" s="58"/>
      <c r="RLY161" s="58"/>
      <c r="RLZ161" s="58"/>
      <c r="RMA161" s="58"/>
      <c r="RMB161" s="58"/>
      <c r="RMC161" s="58"/>
      <c r="RMD161" s="58"/>
      <c r="RME161" s="58"/>
      <c r="RMF161" s="58"/>
      <c r="RMG161" s="58"/>
      <c r="RMH161" s="58"/>
      <c r="RMI161" s="58"/>
      <c r="RMJ161" s="58"/>
      <c r="RMK161" s="58"/>
      <c r="RML161" s="58"/>
      <c r="RMM161" s="58"/>
      <c r="RMN161" s="58"/>
      <c r="RMO161" s="58"/>
      <c r="RMP161" s="58"/>
      <c r="RMQ161" s="58"/>
      <c r="RMR161" s="58"/>
      <c r="RMS161" s="58"/>
      <c r="RMT161" s="58"/>
      <c r="RMU161" s="58"/>
      <c r="RMV161" s="58"/>
      <c r="RMW161" s="58"/>
      <c r="RMX161" s="58"/>
      <c r="RMY161" s="58"/>
      <c r="RMZ161" s="58"/>
      <c r="RNA161" s="58"/>
      <c r="RNB161" s="58"/>
      <c r="RNC161" s="58"/>
      <c r="RND161" s="58"/>
      <c r="RNE161" s="58"/>
      <c r="RNF161" s="58"/>
      <c r="RNG161" s="58"/>
      <c r="RNH161" s="58"/>
      <c r="RNI161" s="58"/>
      <c r="RNJ161" s="58"/>
      <c r="RNK161" s="58"/>
      <c r="RNL161" s="58"/>
      <c r="RNM161" s="58"/>
      <c r="RNN161" s="58"/>
      <c r="RNO161" s="58"/>
      <c r="RNP161" s="58"/>
      <c r="RNQ161" s="58"/>
      <c r="RNR161" s="58"/>
      <c r="RNS161" s="58"/>
      <c r="RNT161" s="58"/>
      <c r="RNU161" s="58"/>
      <c r="RNV161" s="58"/>
      <c r="RNW161" s="58"/>
      <c r="RNX161" s="58"/>
      <c r="RNY161" s="58"/>
      <c r="RNZ161" s="58"/>
      <c r="ROA161" s="58"/>
      <c r="ROB161" s="58"/>
      <c r="ROC161" s="58"/>
      <c r="ROD161" s="58"/>
      <c r="ROE161" s="58"/>
      <c r="ROF161" s="58"/>
      <c r="ROG161" s="58"/>
      <c r="ROH161" s="58"/>
      <c r="ROI161" s="58"/>
      <c r="ROJ161" s="58"/>
      <c r="ROK161" s="58"/>
      <c r="ROL161" s="58"/>
      <c r="ROM161" s="58"/>
      <c r="RON161" s="58"/>
      <c r="ROO161" s="58"/>
      <c r="ROP161" s="58"/>
      <c r="ROQ161" s="58"/>
      <c r="ROR161" s="58"/>
      <c r="ROS161" s="58"/>
      <c r="ROT161" s="58"/>
      <c r="ROU161" s="58"/>
      <c r="ROV161" s="58"/>
      <c r="ROW161" s="58"/>
      <c r="ROX161" s="58"/>
      <c r="ROY161" s="58"/>
      <c r="ROZ161" s="58"/>
      <c r="RPA161" s="58"/>
      <c r="RPB161" s="58"/>
      <c r="RPC161" s="58"/>
      <c r="RPD161" s="58"/>
      <c r="RPE161" s="58"/>
      <c r="RPF161" s="58"/>
      <c r="RPG161" s="58"/>
      <c r="RPH161" s="58"/>
      <c r="RPI161" s="58"/>
      <c r="RPJ161" s="58"/>
      <c r="RPK161" s="58"/>
      <c r="RPL161" s="58"/>
      <c r="RPM161" s="58"/>
      <c r="RPN161" s="58"/>
      <c r="RPO161" s="58"/>
      <c r="RPP161" s="58"/>
      <c r="RPQ161" s="58"/>
      <c r="RPR161" s="58"/>
      <c r="RPS161" s="58"/>
      <c r="RPT161" s="58"/>
      <c r="RPU161" s="58"/>
      <c r="RPV161" s="58"/>
      <c r="RPW161" s="58"/>
      <c r="RPX161" s="58"/>
      <c r="RPY161" s="58"/>
      <c r="RPZ161" s="58"/>
      <c r="RQA161" s="58"/>
      <c r="RQB161" s="58"/>
      <c r="RQC161" s="58"/>
      <c r="RQD161" s="58"/>
      <c r="RQE161" s="58"/>
      <c r="RQF161" s="58"/>
      <c r="RQG161" s="58"/>
      <c r="RQH161" s="58"/>
      <c r="RQI161" s="58"/>
      <c r="RQJ161" s="58"/>
      <c r="RQK161" s="58"/>
      <c r="RQL161" s="58"/>
      <c r="RQM161" s="58"/>
      <c r="RQN161" s="58"/>
      <c r="RQO161" s="58"/>
      <c r="RQP161" s="58"/>
      <c r="RQQ161" s="58"/>
      <c r="RQR161" s="58"/>
      <c r="RQS161" s="58"/>
      <c r="RQT161" s="58"/>
      <c r="RQU161" s="58"/>
      <c r="RQV161" s="58"/>
      <c r="RQW161" s="58"/>
      <c r="RQX161" s="58"/>
      <c r="RQY161" s="58"/>
      <c r="RQZ161" s="58"/>
      <c r="RRA161" s="58"/>
      <c r="RRB161" s="58"/>
      <c r="RRC161" s="58"/>
      <c r="RRD161" s="58"/>
      <c r="RRE161" s="58"/>
      <c r="RRF161" s="58"/>
      <c r="RRG161" s="58"/>
      <c r="RRH161" s="58"/>
      <c r="RRI161" s="58"/>
      <c r="RRJ161" s="58"/>
      <c r="RRK161" s="58"/>
      <c r="RRL161" s="58"/>
      <c r="RRM161" s="58"/>
      <c r="RRN161" s="58"/>
      <c r="RRO161" s="58"/>
      <c r="RRP161" s="58"/>
      <c r="RRQ161" s="58"/>
      <c r="RRR161" s="58"/>
      <c r="RRS161" s="58"/>
      <c r="RRT161" s="58"/>
      <c r="RRU161" s="58"/>
      <c r="RRV161" s="58"/>
      <c r="RRW161" s="58"/>
      <c r="RRX161" s="58"/>
      <c r="RRY161" s="58"/>
      <c r="RRZ161" s="58"/>
      <c r="RSA161" s="58"/>
      <c r="RSB161" s="58"/>
      <c r="RSC161" s="58"/>
      <c r="RSD161" s="58"/>
      <c r="RSE161" s="58"/>
      <c r="RSF161" s="58"/>
      <c r="RSG161" s="58"/>
      <c r="RSH161" s="58"/>
      <c r="RSI161" s="58"/>
      <c r="RSJ161" s="58"/>
      <c r="RSK161" s="58"/>
      <c r="RSL161" s="58"/>
      <c r="RSM161" s="58"/>
      <c r="RSN161" s="58"/>
      <c r="RSO161" s="58"/>
      <c r="RSP161" s="58"/>
      <c r="RSQ161" s="58"/>
      <c r="RSR161" s="58"/>
      <c r="RSS161" s="58"/>
      <c r="RST161" s="58"/>
      <c r="RSU161" s="58"/>
      <c r="RSV161" s="58"/>
      <c r="RSW161" s="58"/>
      <c r="RSX161" s="58"/>
      <c r="RSY161" s="58"/>
      <c r="RSZ161" s="58"/>
      <c r="RTA161" s="58"/>
      <c r="RTB161" s="58"/>
      <c r="RTC161" s="58"/>
      <c r="RTD161" s="58"/>
      <c r="RTE161" s="58"/>
      <c r="RTF161" s="58"/>
      <c r="RTG161" s="58"/>
      <c r="RTH161" s="58"/>
      <c r="RTI161" s="58"/>
      <c r="RTJ161" s="58"/>
      <c r="RTK161" s="58"/>
      <c r="RTL161" s="58"/>
      <c r="RTM161" s="58"/>
      <c r="RTN161" s="58"/>
      <c r="RTO161" s="58"/>
      <c r="RTP161" s="58"/>
      <c r="RTQ161" s="58"/>
      <c r="RTR161" s="58"/>
      <c r="RTS161" s="58"/>
      <c r="RTT161" s="58"/>
      <c r="RTU161" s="58"/>
      <c r="RTV161" s="58"/>
      <c r="RTW161" s="58"/>
      <c r="RTX161" s="58"/>
      <c r="RTY161" s="58"/>
      <c r="RTZ161" s="58"/>
      <c r="RUA161" s="58"/>
      <c r="RUB161" s="58"/>
      <c r="RUC161" s="58"/>
      <c r="RUD161" s="58"/>
      <c r="RUE161" s="58"/>
      <c r="RUF161" s="58"/>
      <c r="RUG161" s="58"/>
      <c r="RUH161" s="58"/>
      <c r="RUI161" s="58"/>
      <c r="RUJ161" s="58"/>
      <c r="RUK161" s="58"/>
      <c r="RUL161" s="58"/>
      <c r="RUM161" s="58"/>
      <c r="RUN161" s="58"/>
      <c r="RUO161" s="58"/>
      <c r="RUP161" s="58"/>
      <c r="RUQ161" s="58"/>
      <c r="RUR161" s="58"/>
      <c r="RUS161" s="58"/>
      <c r="RUT161" s="58"/>
      <c r="RUU161" s="58"/>
      <c r="RUV161" s="58"/>
      <c r="RUW161" s="58"/>
      <c r="RUX161" s="58"/>
      <c r="RUY161" s="58"/>
      <c r="RUZ161" s="58"/>
      <c r="RVA161" s="58"/>
      <c r="RVB161" s="58"/>
      <c r="RVC161" s="58"/>
      <c r="RVD161" s="58"/>
      <c r="RVE161" s="58"/>
      <c r="RVF161" s="58"/>
      <c r="RVG161" s="58"/>
      <c r="RVH161" s="58"/>
      <c r="RVI161" s="58"/>
      <c r="RVJ161" s="58"/>
      <c r="RVK161" s="58"/>
      <c r="RVL161" s="58"/>
      <c r="RVM161" s="58"/>
      <c r="RVN161" s="58"/>
      <c r="RVO161" s="58"/>
      <c r="RVP161" s="58"/>
      <c r="RVQ161" s="58"/>
      <c r="RVR161" s="58"/>
      <c r="RVS161" s="58"/>
      <c r="RVT161" s="58"/>
      <c r="RVU161" s="58"/>
      <c r="RVV161" s="58"/>
      <c r="RVW161" s="58"/>
      <c r="RVX161" s="58"/>
      <c r="RVY161" s="58"/>
      <c r="RVZ161" s="58"/>
      <c r="RWA161" s="58"/>
      <c r="RWB161" s="58"/>
      <c r="RWC161" s="58"/>
      <c r="RWD161" s="58"/>
      <c r="RWE161" s="58"/>
      <c r="RWF161" s="58"/>
      <c r="RWG161" s="58"/>
      <c r="RWH161" s="58"/>
      <c r="RWI161" s="58"/>
      <c r="RWJ161" s="58"/>
      <c r="RWK161" s="58"/>
      <c r="RWL161" s="58"/>
      <c r="RWM161" s="58"/>
      <c r="RWN161" s="58"/>
      <c r="RWO161" s="58"/>
      <c r="RWP161" s="58"/>
      <c r="RWQ161" s="58"/>
      <c r="RWR161" s="58"/>
      <c r="RWS161" s="58"/>
      <c r="RWT161" s="58"/>
      <c r="RWU161" s="58"/>
      <c r="RWV161" s="58"/>
      <c r="RWW161" s="58"/>
      <c r="RWX161" s="58"/>
      <c r="RWY161" s="58"/>
      <c r="RWZ161" s="58"/>
      <c r="RXA161" s="58"/>
      <c r="RXB161" s="58"/>
      <c r="RXC161" s="58"/>
      <c r="RXD161" s="58"/>
      <c r="RXE161" s="58"/>
      <c r="RXF161" s="58"/>
      <c r="RXG161" s="58"/>
      <c r="RXH161" s="58"/>
      <c r="RXI161" s="58"/>
      <c r="RXJ161" s="58"/>
      <c r="RXK161" s="58"/>
      <c r="RXL161" s="58"/>
      <c r="RXM161" s="58"/>
      <c r="RXN161" s="58"/>
      <c r="RXO161" s="58"/>
      <c r="RXP161" s="58"/>
      <c r="RXQ161" s="58"/>
      <c r="RXR161" s="58"/>
      <c r="RXS161" s="58"/>
      <c r="RXT161" s="58"/>
      <c r="RXU161" s="58"/>
      <c r="RXV161" s="58"/>
      <c r="RXW161" s="58"/>
      <c r="RXX161" s="58"/>
      <c r="RXY161" s="58"/>
      <c r="RXZ161" s="58"/>
      <c r="RYA161" s="58"/>
      <c r="RYB161" s="58"/>
      <c r="RYC161" s="58"/>
      <c r="RYD161" s="58"/>
      <c r="RYE161" s="58"/>
      <c r="RYF161" s="58"/>
      <c r="RYG161" s="58"/>
      <c r="RYH161" s="58"/>
      <c r="RYI161" s="58"/>
      <c r="RYJ161" s="58"/>
      <c r="RYK161" s="58"/>
      <c r="RYL161" s="58"/>
      <c r="RYM161" s="58"/>
      <c r="RYN161" s="58"/>
      <c r="RYO161" s="58"/>
      <c r="RYP161" s="58"/>
      <c r="RYQ161" s="58"/>
      <c r="RYR161" s="58"/>
      <c r="RYS161" s="58"/>
      <c r="RYT161" s="58"/>
      <c r="RYU161" s="58"/>
      <c r="RYV161" s="58"/>
      <c r="RYW161" s="58"/>
      <c r="RYX161" s="58"/>
      <c r="RYY161" s="58"/>
      <c r="RYZ161" s="58"/>
      <c r="RZA161" s="58"/>
      <c r="RZB161" s="58"/>
      <c r="RZC161" s="58"/>
      <c r="RZD161" s="58"/>
      <c r="RZE161" s="58"/>
      <c r="RZF161" s="58"/>
      <c r="RZG161" s="58"/>
      <c r="RZH161" s="58"/>
      <c r="RZI161" s="58"/>
      <c r="RZJ161" s="58"/>
      <c r="RZK161" s="58"/>
      <c r="RZL161" s="58"/>
      <c r="RZM161" s="58"/>
      <c r="RZN161" s="58"/>
      <c r="RZO161" s="58"/>
      <c r="RZP161" s="58"/>
      <c r="RZQ161" s="58"/>
      <c r="RZR161" s="58"/>
      <c r="RZS161" s="58"/>
      <c r="RZT161" s="58"/>
      <c r="RZU161" s="58"/>
      <c r="RZV161" s="58"/>
      <c r="RZW161" s="58"/>
      <c r="RZX161" s="58"/>
      <c r="RZY161" s="58"/>
      <c r="RZZ161" s="58"/>
      <c r="SAA161" s="58"/>
      <c r="SAB161" s="58"/>
      <c r="SAC161" s="58"/>
      <c r="SAD161" s="58"/>
      <c r="SAE161" s="58"/>
      <c r="SAF161" s="58"/>
      <c r="SAG161" s="58"/>
      <c r="SAH161" s="58"/>
      <c r="SAI161" s="58"/>
      <c r="SAJ161" s="58"/>
      <c r="SAK161" s="58"/>
      <c r="SAL161" s="58"/>
      <c r="SAM161" s="58"/>
      <c r="SAN161" s="58"/>
      <c r="SAO161" s="58"/>
      <c r="SAP161" s="58"/>
      <c r="SAQ161" s="58"/>
      <c r="SAR161" s="58"/>
      <c r="SAS161" s="58"/>
      <c r="SAT161" s="58"/>
      <c r="SAU161" s="58"/>
      <c r="SAV161" s="58"/>
      <c r="SAW161" s="58"/>
      <c r="SAX161" s="58"/>
      <c r="SAY161" s="58"/>
      <c r="SAZ161" s="58"/>
      <c r="SBA161" s="58"/>
      <c r="SBB161" s="58"/>
      <c r="SBC161" s="58"/>
      <c r="SBD161" s="58"/>
      <c r="SBE161" s="58"/>
      <c r="SBF161" s="58"/>
      <c r="SBG161" s="58"/>
      <c r="SBH161" s="58"/>
      <c r="SBI161" s="58"/>
      <c r="SBJ161" s="58"/>
      <c r="SBK161" s="58"/>
      <c r="SBL161" s="58"/>
      <c r="SBM161" s="58"/>
      <c r="SBN161" s="58"/>
      <c r="SBO161" s="58"/>
      <c r="SBP161" s="58"/>
      <c r="SBQ161" s="58"/>
      <c r="SBR161" s="58"/>
      <c r="SBS161" s="58"/>
      <c r="SBT161" s="58"/>
      <c r="SBU161" s="58"/>
      <c r="SBV161" s="58"/>
      <c r="SBW161" s="58"/>
      <c r="SBX161" s="58"/>
      <c r="SBY161" s="58"/>
      <c r="SBZ161" s="58"/>
      <c r="SCA161" s="58"/>
      <c r="SCB161" s="58"/>
      <c r="SCC161" s="58"/>
      <c r="SCD161" s="58"/>
      <c r="SCE161" s="58"/>
      <c r="SCF161" s="58"/>
      <c r="SCG161" s="58"/>
      <c r="SCH161" s="58"/>
      <c r="SCI161" s="58"/>
      <c r="SCJ161" s="58"/>
      <c r="SCK161" s="58"/>
      <c r="SCL161" s="58"/>
      <c r="SCM161" s="58"/>
      <c r="SCN161" s="58"/>
      <c r="SCO161" s="58"/>
      <c r="SCP161" s="58"/>
      <c r="SCQ161" s="58"/>
      <c r="SCR161" s="58"/>
      <c r="SCS161" s="58"/>
      <c r="SCT161" s="58"/>
      <c r="SCU161" s="58"/>
      <c r="SCV161" s="58"/>
      <c r="SCW161" s="58"/>
      <c r="SCX161" s="58"/>
      <c r="SCY161" s="58"/>
      <c r="SCZ161" s="58"/>
      <c r="SDA161" s="58"/>
      <c r="SDB161" s="58"/>
      <c r="SDC161" s="58"/>
      <c r="SDD161" s="58"/>
      <c r="SDE161" s="58"/>
      <c r="SDF161" s="58"/>
      <c r="SDG161" s="58"/>
      <c r="SDH161" s="58"/>
      <c r="SDI161" s="58"/>
      <c r="SDJ161" s="58"/>
      <c r="SDK161" s="58"/>
      <c r="SDL161" s="58"/>
      <c r="SDM161" s="58"/>
      <c r="SDN161" s="58"/>
      <c r="SDO161" s="58"/>
      <c r="SDP161" s="58"/>
      <c r="SDQ161" s="58"/>
      <c r="SDR161" s="58"/>
      <c r="SDS161" s="58"/>
      <c r="SDT161" s="58"/>
      <c r="SDU161" s="58"/>
      <c r="SDV161" s="58"/>
      <c r="SDW161" s="58"/>
      <c r="SDX161" s="58"/>
      <c r="SDY161" s="58"/>
      <c r="SDZ161" s="58"/>
      <c r="SEA161" s="58"/>
      <c r="SEB161" s="58"/>
      <c r="SEC161" s="58"/>
      <c r="SED161" s="58"/>
      <c r="SEE161" s="58"/>
      <c r="SEF161" s="58"/>
      <c r="SEG161" s="58"/>
      <c r="SEH161" s="58"/>
      <c r="SEI161" s="58"/>
      <c r="SEJ161" s="58"/>
      <c r="SEK161" s="58"/>
      <c r="SEL161" s="58"/>
      <c r="SEM161" s="58"/>
      <c r="SEN161" s="58"/>
      <c r="SEO161" s="58"/>
      <c r="SEP161" s="58"/>
      <c r="SEQ161" s="58"/>
      <c r="SER161" s="58"/>
      <c r="SES161" s="58"/>
      <c r="SET161" s="58"/>
      <c r="SEU161" s="58"/>
      <c r="SEV161" s="58"/>
      <c r="SEW161" s="58"/>
      <c r="SEX161" s="58"/>
      <c r="SEY161" s="58"/>
      <c r="SEZ161" s="58"/>
      <c r="SFA161" s="58"/>
      <c r="SFB161" s="58"/>
      <c r="SFC161" s="58"/>
      <c r="SFD161" s="58"/>
      <c r="SFE161" s="58"/>
      <c r="SFF161" s="58"/>
      <c r="SFG161" s="58"/>
      <c r="SFH161" s="58"/>
      <c r="SFI161" s="58"/>
      <c r="SFJ161" s="58"/>
      <c r="SFK161" s="58"/>
      <c r="SFL161" s="58"/>
      <c r="SFM161" s="58"/>
      <c r="SFN161" s="58"/>
      <c r="SFO161" s="58"/>
      <c r="SFP161" s="58"/>
      <c r="SFQ161" s="58"/>
      <c r="SFR161" s="58"/>
      <c r="SFS161" s="58"/>
      <c r="SFT161" s="58"/>
      <c r="SFU161" s="58"/>
      <c r="SFV161" s="58"/>
      <c r="SFW161" s="58"/>
      <c r="SFX161" s="58"/>
      <c r="SFY161" s="58"/>
      <c r="SFZ161" s="58"/>
      <c r="SGA161" s="58"/>
      <c r="SGB161" s="58"/>
      <c r="SGC161" s="58"/>
      <c r="SGD161" s="58"/>
      <c r="SGE161" s="58"/>
      <c r="SGF161" s="58"/>
      <c r="SGG161" s="58"/>
      <c r="SGH161" s="58"/>
      <c r="SGI161" s="58"/>
      <c r="SGJ161" s="58"/>
      <c r="SGK161" s="58"/>
      <c r="SGL161" s="58"/>
      <c r="SGM161" s="58"/>
      <c r="SGN161" s="58"/>
      <c r="SGO161" s="58"/>
      <c r="SGP161" s="58"/>
      <c r="SGQ161" s="58"/>
      <c r="SGR161" s="58"/>
      <c r="SGS161" s="58"/>
      <c r="SGT161" s="58"/>
      <c r="SGU161" s="58"/>
      <c r="SGV161" s="58"/>
      <c r="SGW161" s="58"/>
      <c r="SGX161" s="58"/>
      <c r="SGY161" s="58"/>
      <c r="SGZ161" s="58"/>
      <c r="SHA161" s="58"/>
      <c r="SHB161" s="58"/>
      <c r="SHC161" s="58"/>
      <c r="SHD161" s="58"/>
      <c r="SHE161" s="58"/>
      <c r="SHF161" s="58"/>
      <c r="SHG161" s="58"/>
      <c r="SHH161" s="58"/>
      <c r="SHI161" s="58"/>
      <c r="SHJ161" s="58"/>
      <c r="SHK161" s="58"/>
      <c r="SHL161" s="58"/>
      <c r="SHM161" s="58"/>
      <c r="SHN161" s="58"/>
      <c r="SHO161" s="58"/>
      <c r="SHP161" s="58"/>
      <c r="SHQ161" s="58"/>
      <c r="SHR161" s="58"/>
      <c r="SHS161" s="58"/>
      <c r="SHT161" s="58"/>
      <c r="SHU161" s="58"/>
      <c r="SHV161" s="58"/>
      <c r="SHW161" s="58"/>
      <c r="SHX161" s="58"/>
      <c r="SHY161" s="58"/>
      <c r="SHZ161" s="58"/>
      <c r="SIA161" s="58"/>
      <c r="SIB161" s="58"/>
      <c r="SIC161" s="58"/>
      <c r="SID161" s="58"/>
      <c r="SIE161" s="58"/>
      <c r="SIF161" s="58"/>
      <c r="SIG161" s="58"/>
      <c r="SIH161" s="58"/>
      <c r="SII161" s="58"/>
      <c r="SIJ161" s="58"/>
      <c r="SIK161" s="58"/>
      <c r="SIL161" s="58"/>
      <c r="SIM161" s="58"/>
      <c r="SIN161" s="58"/>
      <c r="SIO161" s="58"/>
      <c r="SIP161" s="58"/>
      <c r="SIQ161" s="58"/>
      <c r="SIR161" s="58"/>
      <c r="SIS161" s="58"/>
      <c r="SIT161" s="58"/>
      <c r="SIU161" s="58"/>
      <c r="SIV161" s="58"/>
      <c r="SIW161" s="58"/>
      <c r="SIX161" s="58"/>
      <c r="SIY161" s="58"/>
      <c r="SIZ161" s="58"/>
      <c r="SJA161" s="58"/>
      <c r="SJB161" s="58"/>
      <c r="SJC161" s="58"/>
      <c r="SJD161" s="58"/>
      <c r="SJE161" s="58"/>
      <c r="SJF161" s="58"/>
      <c r="SJG161" s="58"/>
      <c r="SJH161" s="58"/>
      <c r="SJI161" s="58"/>
      <c r="SJJ161" s="58"/>
      <c r="SJK161" s="58"/>
      <c r="SJL161" s="58"/>
      <c r="SJM161" s="58"/>
      <c r="SJN161" s="58"/>
      <c r="SJO161" s="58"/>
      <c r="SJP161" s="58"/>
      <c r="SJQ161" s="58"/>
      <c r="SJR161" s="58"/>
      <c r="SJS161" s="58"/>
      <c r="SJT161" s="58"/>
      <c r="SJU161" s="58"/>
      <c r="SJV161" s="58"/>
      <c r="SJW161" s="58"/>
      <c r="SJX161" s="58"/>
      <c r="SJY161" s="58"/>
      <c r="SJZ161" s="58"/>
      <c r="SKA161" s="58"/>
      <c r="SKB161" s="58"/>
      <c r="SKC161" s="58"/>
      <c r="SKD161" s="58"/>
      <c r="SKE161" s="58"/>
      <c r="SKF161" s="58"/>
      <c r="SKG161" s="58"/>
      <c r="SKH161" s="58"/>
      <c r="SKI161" s="58"/>
      <c r="SKJ161" s="58"/>
      <c r="SKK161" s="58"/>
      <c r="SKL161" s="58"/>
      <c r="SKM161" s="58"/>
      <c r="SKN161" s="58"/>
      <c r="SKO161" s="58"/>
      <c r="SKP161" s="58"/>
      <c r="SKQ161" s="58"/>
      <c r="SKR161" s="58"/>
      <c r="SKS161" s="58"/>
      <c r="SKT161" s="58"/>
      <c r="SKU161" s="58"/>
      <c r="SKV161" s="58"/>
      <c r="SKW161" s="58"/>
      <c r="SKX161" s="58"/>
      <c r="SKY161" s="58"/>
      <c r="SKZ161" s="58"/>
      <c r="SLA161" s="58"/>
      <c r="SLB161" s="58"/>
      <c r="SLC161" s="58"/>
      <c r="SLD161" s="58"/>
      <c r="SLE161" s="58"/>
      <c r="SLF161" s="58"/>
      <c r="SLG161" s="58"/>
      <c r="SLH161" s="58"/>
      <c r="SLI161" s="58"/>
      <c r="SLJ161" s="58"/>
      <c r="SLK161" s="58"/>
      <c r="SLL161" s="58"/>
      <c r="SLM161" s="58"/>
      <c r="SLN161" s="58"/>
      <c r="SLO161" s="58"/>
      <c r="SLP161" s="58"/>
      <c r="SLQ161" s="58"/>
      <c r="SLR161" s="58"/>
      <c r="SLS161" s="58"/>
      <c r="SLT161" s="58"/>
      <c r="SLU161" s="58"/>
      <c r="SLV161" s="58"/>
      <c r="SLW161" s="58"/>
      <c r="SLX161" s="58"/>
      <c r="SLY161" s="58"/>
      <c r="SLZ161" s="58"/>
      <c r="SMA161" s="58"/>
      <c r="SMB161" s="58"/>
      <c r="SMC161" s="58"/>
      <c r="SMD161" s="58"/>
      <c r="SME161" s="58"/>
      <c r="SMF161" s="58"/>
      <c r="SMG161" s="58"/>
      <c r="SMH161" s="58"/>
      <c r="SMI161" s="58"/>
      <c r="SMJ161" s="58"/>
      <c r="SMK161" s="58"/>
      <c r="SML161" s="58"/>
      <c r="SMM161" s="58"/>
      <c r="SMN161" s="58"/>
      <c r="SMO161" s="58"/>
      <c r="SMP161" s="58"/>
      <c r="SMQ161" s="58"/>
      <c r="SMR161" s="58"/>
      <c r="SMS161" s="58"/>
      <c r="SMT161" s="58"/>
      <c r="SMU161" s="58"/>
      <c r="SMV161" s="58"/>
      <c r="SMW161" s="58"/>
      <c r="SMX161" s="58"/>
      <c r="SMY161" s="58"/>
      <c r="SMZ161" s="58"/>
      <c r="SNA161" s="58"/>
      <c r="SNB161" s="58"/>
      <c r="SNC161" s="58"/>
      <c r="SND161" s="58"/>
      <c r="SNE161" s="58"/>
      <c r="SNF161" s="58"/>
      <c r="SNG161" s="58"/>
      <c r="SNH161" s="58"/>
      <c r="SNI161" s="58"/>
      <c r="SNJ161" s="58"/>
      <c r="SNK161" s="58"/>
      <c r="SNL161" s="58"/>
      <c r="SNM161" s="58"/>
      <c r="SNN161" s="58"/>
      <c r="SNO161" s="58"/>
      <c r="SNP161" s="58"/>
      <c r="SNQ161" s="58"/>
      <c r="SNR161" s="58"/>
      <c r="SNS161" s="58"/>
      <c r="SNT161" s="58"/>
      <c r="SNU161" s="58"/>
      <c r="SNV161" s="58"/>
      <c r="SNW161" s="58"/>
      <c r="SNX161" s="58"/>
      <c r="SNY161" s="58"/>
      <c r="SNZ161" s="58"/>
      <c r="SOA161" s="58"/>
      <c r="SOB161" s="58"/>
      <c r="SOC161" s="58"/>
      <c r="SOD161" s="58"/>
      <c r="SOE161" s="58"/>
      <c r="SOF161" s="58"/>
      <c r="SOG161" s="58"/>
      <c r="SOH161" s="58"/>
      <c r="SOI161" s="58"/>
      <c r="SOJ161" s="58"/>
      <c r="SOK161" s="58"/>
      <c r="SOL161" s="58"/>
      <c r="SOM161" s="58"/>
      <c r="SON161" s="58"/>
      <c r="SOO161" s="58"/>
      <c r="SOP161" s="58"/>
      <c r="SOQ161" s="58"/>
      <c r="SOR161" s="58"/>
      <c r="SOS161" s="58"/>
      <c r="SOT161" s="58"/>
      <c r="SOU161" s="58"/>
      <c r="SOV161" s="58"/>
      <c r="SOW161" s="58"/>
      <c r="SOX161" s="58"/>
      <c r="SOY161" s="58"/>
      <c r="SOZ161" s="58"/>
      <c r="SPA161" s="58"/>
      <c r="SPB161" s="58"/>
      <c r="SPC161" s="58"/>
      <c r="SPD161" s="58"/>
      <c r="SPE161" s="58"/>
      <c r="SPF161" s="58"/>
      <c r="SPG161" s="58"/>
      <c r="SPH161" s="58"/>
      <c r="SPI161" s="58"/>
      <c r="SPJ161" s="58"/>
      <c r="SPK161" s="58"/>
      <c r="SPL161" s="58"/>
      <c r="SPM161" s="58"/>
      <c r="SPN161" s="58"/>
      <c r="SPO161" s="58"/>
      <c r="SPP161" s="58"/>
      <c r="SPQ161" s="58"/>
      <c r="SPR161" s="58"/>
      <c r="SPS161" s="58"/>
      <c r="SPT161" s="58"/>
      <c r="SPU161" s="58"/>
      <c r="SPV161" s="58"/>
      <c r="SPW161" s="58"/>
      <c r="SPX161" s="58"/>
      <c r="SPY161" s="58"/>
      <c r="SPZ161" s="58"/>
      <c r="SQA161" s="58"/>
      <c r="SQB161" s="58"/>
      <c r="SQC161" s="58"/>
      <c r="SQD161" s="58"/>
      <c r="SQE161" s="58"/>
      <c r="SQF161" s="58"/>
      <c r="SQG161" s="58"/>
      <c r="SQH161" s="58"/>
      <c r="SQI161" s="58"/>
      <c r="SQJ161" s="58"/>
      <c r="SQK161" s="58"/>
      <c r="SQL161" s="58"/>
      <c r="SQM161" s="58"/>
      <c r="SQN161" s="58"/>
      <c r="SQO161" s="58"/>
      <c r="SQP161" s="58"/>
      <c r="SQQ161" s="58"/>
      <c r="SQR161" s="58"/>
      <c r="SQS161" s="58"/>
      <c r="SQT161" s="58"/>
      <c r="SQU161" s="58"/>
      <c r="SQV161" s="58"/>
      <c r="SQW161" s="58"/>
      <c r="SQX161" s="58"/>
      <c r="SQY161" s="58"/>
      <c r="SQZ161" s="58"/>
      <c r="SRA161" s="58"/>
      <c r="SRB161" s="58"/>
      <c r="SRC161" s="58"/>
      <c r="SRD161" s="58"/>
      <c r="SRE161" s="58"/>
      <c r="SRF161" s="58"/>
      <c r="SRG161" s="58"/>
      <c r="SRH161" s="58"/>
      <c r="SRI161" s="58"/>
      <c r="SRJ161" s="58"/>
      <c r="SRK161" s="58"/>
      <c r="SRL161" s="58"/>
      <c r="SRM161" s="58"/>
      <c r="SRN161" s="58"/>
      <c r="SRO161" s="58"/>
      <c r="SRP161" s="58"/>
      <c r="SRQ161" s="58"/>
      <c r="SRR161" s="58"/>
      <c r="SRS161" s="58"/>
      <c r="SRT161" s="58"/>
      <c r="SRU161" s="58"/>
      <c r="SRV161" s="58"/>
      <c r="SRW161" s="58"/>
      <c r="SRX161" s="58"/>
      <c r="SRY161" s="58"/>
      <c r="SRZ161" s="58"/>
      <c r="SSA161" s="58"/>
      <c r="SSB161" s="58"/>
      <c r="SSC161" s="58"/>
      <c r="SSD161" s="58"/>
      <c r="SSE161" s="58"/>
      <c r="SSF161" s="58"/>
      <c r="SSG161" s="58"/>
      <c r="SSH161" s="58"/>
      <c r="SSI161" s="58"/>
      <c r="SSJ161" s="58"/>
      <c r="SSK161" s="58"/>
      <c r="SSL161" s="58"/>
      <c r="SSM161" s="58"/>
      <c r="SSN161" s="58"/>
      <c r="SSO161" s="58"/>
      <c r="SSP161" s="58"/>
      <c r="SSQ161" s="58"/>
      <c r="SSR161" s="58"/>
      <c r="SSS161" s="58"/>
      <c r="SST161" s="58"/>
      <c r="SSU161" s="58"/>
      <c r="SSV161" s="58"/>
      <c r="SSW161" s="58"/>
      <c r="SSX161" s="58"/>
      <c r="SSY161" s="58"/>
      <c r="SSZ161" s="58"/>
      <c r="STA161" s="58"/>
      <c r="STB161" s="58"/>
      <c r="STC161" s="58"/>
      <c r="STD161" s="58"/>
      <c r="STE161" s="58"/>
      <c r="STF161" s="58"/>
      <c r="STG161" s="58"/>
      <c r="STH161" s="58"/>
      <c r="STI161" s="58"/>
      <c r="STJ161" s="58"/>
      <c r="STK161" s="58"/>
      <c r="STL161" s="58"/>
      <c r="STM161" s="58"/>
      <c r="STN161" s="58"/>
      <c r="STO161" s="58"/>
      <c r="STP161" s="58"/>
      <c r="STQ161" s="58"/>
      <c r="STR161" s="58"/>
      <c r="STS161" s="58"/>
      <c r="STT161" s="58"/>
      <c r="STU161" s="58"/>
      <c r="STV161" s="58"/>
      <c r="STW161" s="58"/>
      <c r="STX161" s="58"/>
      <c r="STY161" s="58"/>
      <c r="STZ161" s="58"/>
      <c r="SUA161" s="58"/>
      <c r="SUB161" s="58"/>
      <c r="SUC161" s="58"/>
      <c r="SUD161" s="58"/>
      <c r="SUE161" s="58"/>
      <c r="SUF161" s="58"/>
      <c r="SUG161" s="58"/>
      <c r="SUH161" s="58"/>
      <c r="SUI161" s="58"/>
      <c r="SUJ161" s="58"/>
      <c r="SUK161" s="58"/>
      <c r="SUL161" s="58"/>
      <c r="SUM161" s="58"/>
      <c r="SUN161" s="58"/>
      <c r="SUO161" s="58"/>
      <c r="SUP161" s="58"/>
      <c r="SUQ161" s="58"/>
      <c r="SUR161" s="58"/>
      <c r="SUS161" s="58"/>
      <c r="SUT161" s="58"/>
      <c r="SUU161" s="58"/>
      <c r="SUV161" s="58"/>
      <c r="SUW161" s="58"/>
      <c r="SUX161" s="58"/>
      <c r="SUY161" s="58"/>
      <c r="SUZ161" s="58"/>
      <c r="SVA161" s="58"/>
      <c r="SVB161" s="58"/>
      <c r="SVC161" s="58"/>
      <c r="SVD161" s="58"/>
      <c r="SVE161" s="58"/>
      <c r="SVF161" s="58"/>
      <c r="SVG161" s="58"/>
      <c r="SVH161" s="58"/>
      <c r="SVI161" s="58"/>
      <c r="SVJ161" s="58"/>
      <c r="SVK161" s="58"/>
      <c r="SVL161" s="58"/>
      <c r="SVM161" s="58"/>
      <c r="SVN161" s="58"/>
      <c r="SVO161" s="58"/>
      <c r="SVP161" s="58"/>
      <c r="SVQ161" s="58"/>
      <c r="SVR161" s="58"/>
      <c r="SVS161" s="58"/>
      <c r="SVT161" s="58"/>
      <c r="SVU161" s="58"/>
      <c r="SVV161" s="58"/>
      <c r="SVW161" s="58"/>
      <c r="SVX161" s="58"/>
      <c r="SVY161" s="58"/>
      <c r="SVZ161" s="58"/>
      <c r="SWA161" s="58"/>
      <c r="SWB161" s="58"/>
      <c r="SWC161" s="58"/>
      <c r="SWD161" s="58"/>
      <c r="SWE161" s="58"/>
      <c r="SWF161" s="58"/>
      <c r="SWG161" s="58"/>
      <c r="SWH161" s="58"/>
      <c r="SWI161" s="58"/>
      <c r="SWJ161" s="58"/>
      <c r="SWK161" s="58"/>
      <c r="SWL161" s="58"/>
      <c r="SWM161" s="58"/>
      <c r="SWN161" s="58"/>
      <c r="SWO161" s="58"/>
      <c r="SWP161" s="58"/>
      <c r="SWQ161" s="58"/>
      <c r="SWR161" s="58"/>
      <c r="SWS161" s="58"/>
      <c r="SWT161" s="58"/>
      <c r="SWU161" s="58"/>
      <c r="SWV161" s="58"/>
      <c r="SWW161" s="58"/>
      <c r="SWX161" s="58"/>
      <c r="SWY161" s="58"/>
      <c r="SWZ161" s="58"/>
      <c r="SXA161" s="58"/>
      <c r="SXB161" s="58"/>
      <c r="SXC161" s="58"/>
      <c r="SXD161" s="58"/>
      <c r="SXE161" s="58"/>
      <c r="SXF161" s="58"/>
      <c r="SXG161" s="58"/>
      <c r="SXH161" s="58"/>
      <c r="SXI161" s="58"/>
      <c r="SXJ161" s="58"/>
      <c r="SXK161" s="58"/>
      <c r="SXL161" s="58"/>
      <c r="SXM161" s="58"/>
      <c r="SXN161" s="58"/>
      <c r="SXO161" s="58"/>
      <c r="SXP161" s="58"/>
      <c r="SXQ161" s="58"/>
      <c r="SXR161" s="58"/>
      <c r="SXS161" s="58"/>
      <c r="SXT161" s="58"/>
      <c r="SXU161" s="58"/>
      <c r="SXV161" s="58"/>
      <c r="SXW161" s="58"/>
      <c r="SXX161" s="58"/>
      <c r="SXY161" s="58"/>
      <c r="SXZ161" s="58"/>
      <c r="SYA161" s="58"/>
      <c r="SYB161" s="58"/>
      <c r="SYC161" s="58"/>
      <c r="SYD161" s="58"/>
      <c r="SYE161" s="58"/>
      <c r="SYF161" s="58"/>
      <c r="SYG161" s="58"/>
      <c r="SYH161" s="58"/>
      <c r="SYI161" s="58"/>
      <c r="SYJ161" s="58"/>
      <c r="SYK161" s="58"/>
      <c r="SYL161" s="58"/>
      <c r="SYM161" s="58"/>
      <c r="SYN161" s="58"/>
      <c r="SYO161" s="58"/>
      <c r="SYP161" s="58"/>
      <c r="SYQ161" s="58"/>
      <c r="SYR161" s="58"/>
      <c r="SYS161" s="58"/>
      <c r="SYT161" s="58"/>
      <c r="SYU161" s="58"/>
      <c r="SYV161" s="58"/>
      <c r="SYW161" s="58"/>
      <c r="SYX161" s="58"/>
      <c r="SYY161" s="58"/>
      <c r="SYZ161" s="58"/>
      <c r="SZA161" s="58"/>
      <c r="SZB161" s="58"/>
      <c r="SZC161" s="58"/>
      <c r="SZD161" s="58"/>
      <c r="SZE161" s="58"/>
      <c r="SZF161" s="58"/>
      <c r="SZG161" s="58"/>
      <c r="SZH161" s="58"/>
      <c r="SZI161" s="58"/>
      <c r="SZJ161" s="58"/>
      <c r="SZK161" s="58"/>
      <c r="SZL161" s="58"/>
      <c r="SZM161" s="58"/>
      <c r="SZN161" s="58"/>
      <c r="SZO161" s="58"/>
      <c r="SZP161" s="58"/>
      <c r="SZQ161" s="58"/>
      <c r="SZR161" s="58"/>
      <c r="SZS161" s="58"/>
      <c r="SZT161" s="58"/>
      <c r="SZU161" s="58"/>
      <c r="SZV161" s="58"/>
      <c r="SZW161" s="58"/>
      <c r="SZX161" s="58"/>
      <c r="SZY161" s="58"/>
      <c r="SZZ161" s="58"/>
      <c r="TAA161" s="58"/>
      <c r="TAB161" s="58"/>
      <c r="TAC161" s="58"/>
      <c r="TAD161" s="58"/>
      <c r="TAE161" s="58"/>
      <c r="TAF161" s="58"/>
      <c r="TAG161" s="58"/>
      <c r="TAH161" s="58"/>
      <c r="TAI161" s="58"/>
      <c r="TAJ161" s="58"/>
      <c r="TAK161" s="58"/>
      <c r="TAL161" s="58"/>
      <c r="TAM161" s="58"/>
      <c r="TAN161" s="58"/>
      <c r="TAO161" s="58"/>
      <c r="TAP161" s="58"/>
      <c r="TAQ161" s="58"/>
      <c r="TAR161" s="58"/>
      <c r="TAS161" s="58"/>
      <c r="TAT161" s="58"/>
      <c r="TAU161" s="58"/>
      <c r="TAV161" s="58"/>
      <c r="TAW161" s="58"/>
      <c r="TAX161" s="58"/>
      <c r="TAY161" s="58"/>
      <c r="TAZ161" s="58"/>
      <c r="TBA161" s="58"/>
      <c r="TBB161" s="58"/>
      <c r="TBC161" s="58"/>
      <c r="TBD161" s="58"/>
      <c r="TBE161" s="58"/>
      <c r="TBF161" s="58"/>
      <c r="TBG161" s="58"/>
      <c r="TBH161" s="58"/>
      <c r="TBI161" s="58"/>
      <c r="TBJ161" s="58"/>
      <c r="TBK161" s="58"/>
      <c r="TBL161" s="58"/>
      <c r="TBM161" s="58"/>
      <c r="TBN161" s="58"/>
      <c r="TBO161" s="58"/>
      <c r="TBP161" s="58"/>
      <c r="TBQ161" s="58"/>
      <c r="TBR161" s="58"/>
      <c r="TBS161" s="58"/>
      <c r="TBT161" s="58"/>
      <c r="TBU161" s="58"/>
      <c r="TBV161" s="58"/>
      <c r="TBW161" s="58"/>
      <c r="TBX161" s="58"/>
      <c r="TBY161" s="58"/>
      <c r="TBZ161" s="58"/>
      <c r="TCA161" s="58"/>
      <c r="TCB161" s="58"/>
      <c r="TCC161" s="58"/>
      <c r="TCD161" s="58"/>
      <c r="TCE161" s="58"/>
      <c r="TCF161" s="58"/>
      <c r="TCG161" s="58"/>
      <c r="TCH161" s="58"/>
      <c r="TCI161" s="58"/>
      <c r="TCJ161" s="58"/>
      <c r="TCK161" s="58"/>
      <c r="TCL161" s="58"/>
      <c r="TCM161" s="58"/>
      <c r="TCN161" s="58"/>
      <c r="TCO161" s="58"/>
      <c r="TCP161" s="58"/>
      <c r="TCQ161" s="58"/>
      <c r="TCR161" s="58"/>
      <c r="TCS161" s="58"/>
      <c r="TCT161" s="58"/>
      <c r="TCU161" s="58"/>
      <c r="TCV161" s="58"/>
      <c r="TCW161" s="58"/>
      <c r="TCX161" s="58"/>
      <c r="TCY161" s="58"/>
      <c r="TCZ161" s="58"/>
      <c r="TDA161" s="58"/>
      <c r="TDB161" s="58"/>
      <c r="TDC161" s="58"/>
      <c r="TDD161" s="58"/>
      <c r="TDE161" s="58"/>
      <c r="TDF161" s="58"/>
      <c r="TDG161" s="58"/>
      <c r="TDH161" s="58"/>
      <c r="TDI161" s="58"/>
      <c r="TDJ161" s="58"/>
      <c r="TDK161" s="58"/>
      <c r="TDL161" s="58"/>
      <c r="TDM161" s="58"/>
      <c r="TDN161" s="58"/>
      <c r="TDO161" s="58"/>
      <c r="TDP161" s="58"/>
      <c r="TDQ161" s="58"/>
      <c r="TDR161" s="58"/>
      <c r="TDS161" s="58"/>
      <c r="TDT161" s="58"/>
      <c r="TDU161" s="58"/>
      <c r="TDV161" s="58"/>
      <c r="TDW161" s="58"/>
      <c r="TDX161" s="58"/>
      <c r="TDY161" s="58"/>
      <c r="TDZ161" s="58"/>
      <c r="TEA161" s="58"/>
      <c r="TEB161" s="58"/>
      <c r="TEC161" s="58"/>
      <c r="TED161" s="58"/>
      <c r="TEE161" s="58"/>
      <c r="TEF161" s="58"/>
      <c r="TEG161" s="58"/>
      <c r="TEH161" s="58"/>
      <c r="TEI161" s="58"/>
      <c r="TEJ161" s="58"/>
      <c r="TEK161" s="58"/>
      <c r="TEL161" s="58"/>
      <c r="TEM161" s="58"/>
      <c r="TEN161" s="58"/>
      <c r="TEO161" s="58"/>
      <c r="TEP161" s="58"/>
      <c r="TEQ161" s="58"/>
      <c r="TER161" s="58"/>
      <c r="TES161" s="58"/>
      <c r="TET161" s="58"/>
      <c r="TEU161" s="58"/>
      <c r="TEV161" s="58"/>
      <c r="TEW161" s="58"/>
      <c r="TEX161" s="58"/>
      <c r="TEY161" s="58"/>
      <c r="TEZ161" s="58"/>
      <c r="TFA161" s="58"/>
      <c r="TFB161" s="58"/>
      <c r="TFC161" s="58"/>
      <c r="TFD161" s="58"/>
      <c r="TFE161" s="58"/>
      <c r="TFF161" s="58"/>
      <c r="TFG161" s="58"/>
      <c r="TFH161" s="58"/>
      <c r="TFI161" s="58"/>
      <c r="TFJ161" s="58"/>
      <c r="TFK161" s="58"/>
      <c r="TFL161" s="58"/>
      <c r="TFM161" s="58"/>
      <c r="TFN161" s="58"/>
      <c r="TFO161" s="58"/>
      <c r="TFP161" s="58"/>
      <c r="TFQ161" s="58"/>
      <c r="TFR161" s="58"/>
      <c r="TFS161" s="58"/>
      <c r="TFT161" s="58"/>
      <c r="TFU161" s="58"/>
      <c r="TFV161" s="58"/>
      <c r="TFW161" s="58"/>
      <c r="TFX161" s="58"/>
      <c r="TFY161" s="58"/>
      <c r="TFZ161" s="58"/>
      <c r="TGA161" s="58"/>
      <c r="TGB161" s="58"/>
      <c r="TGC161" s="58"/>
      <c r="TGD161" s="58"/>
      <c r="TGE161" s="58"/>
      <c r="TGF161" s="58"/>
      <c r="TGG161" s="58"/>
      <c r="TGH161" s="58"/>
      <c r="TGI161" s="58"/>
      <c r="TGJ161" s="58"/>
      <c r="TGK161" s="58"/>
      <c r="TGL161" s="58"/>
      <c r="TGM161" s="58"/>
      <c r="TGN161" s="58"/>
      <c r="TGO161" s="58"/>
      <c r="TGP161" s="58"/>
      <c r="TGQ161" s="58"/>
      <c r="TGR161" s="58"/>
      <c r="TGS161" s="58"/>
      <c r="TGT161" s="58"/>
      <c r="TGU161" s="58"/>
      <c r="TGV161" s="58"/>
      <c r="TGW161" s="58"/>
      <c r="TGX161" s="58"/>
      <c r="TGY161" s="58"/>
      <c r="TGZ161" s="58"/>
      <c r="THA161" s="58"/>
      <c r="THB161" s="58"/>
      <c r="THC161" s="58"/>
      <c r="THD161" s="58"/>
      <c r="THE161" s="58"/>
      <c r="THF161" s="58"/>
      <c r="THG161" s="58"/>
      <c r="THH161" s="58"/>
      <c r="THI161" s="58"/>
      <c r="THJ161" s="58"/>
      <c r="THK161" s="58"/>
      <c r="THL161" s="58"/>
      <c r="THM161" s="58"/>
      <c r="THN161" s="58"/>
      <c r="THO161" s="58"/>
      <c r="THP161" s="58"/>
      <c r="THQ161" s="58"/>
      <c r="THR161" s="58"/>
      <c r="THS161" s="58"/>
      <c r="THT161" s="58"/>
      <c r="THU161" s="58"/>
      <c r="THV161" s="58"/>
      <c r="THW161" s="58"/>
      <c r="THX161" s="58"/>
      <c r="THY161" s="58"/>
      <c r="THZ161" s="58"/>
      <c r="TIA161" s="58"/>
      <c r="TIB161" s="58"/>
      <c r="TIC161" s="58"/>
      <c r="TID161" s="58"/>
      <c r="TIE161" s="58"/>
      <c r="TIF161" s="58"/>
      <c r="TIG161" s="58"/>
      <c r="TIH161" s="58"/>
      <c r="TII161" s="58"/>
      <c r="TIJ161" s="58"/>
      <c r="TIK161" s="58"/>
      <c r="TIL161" s="58"/>
      <c r="TIM161" s="58"/>
      <c r="TIN161" s="58"/>
      <c r="TIO161" s="58"/>
      <c r="TIP161" s="58"/>
      <c r="TIQ161" s="58"/>
      <c r="TIR161" s="58"/>
      <c r="TIS161" s="58"/>
      <c r="TIT161" s="58"/>
      <c r="TIU161" s="58"/>
      <c r="TIV161" s="58"/>
      <c r="TIW161" s="58"/>
      <c r="TIX161" s="58"/>
      <c r="TIY161" s="58"/>
      <c r="TIZ161" s="58"/>
      <c r="TJA161" s="58"/>
      <c r="TJB161" s="58"/>
      <c r="TJC161" s="58"/>
      <c r="TJD161" s="58"/>
      <c r="TJE161" s="58"/>
      <c r="TJF161" s="58"/>
      <c r="TJG161" s="58"/>
      <c r="TJH161" s="58"/>
      <c r="TJI161" s="58"/>
      <c r="TJJ161" s="58"/>
      <c r="TJK161" s="58"/>
      <c r="TJL161" s="58"/>
      <c r="TJM161" s="58"/>
      <c r="TJN161" s="58"/>
      <c r="TJO161" s="58"/>
      <c r="TJP161" s="58"/>
      <c r="TJQ161" s="58"/>
      <c r="TJR161" s="58"/>
      <c r="TJS161" s="58"/>
      <c r="TJT161" s="58"/>
      <c r="TJU161" s="58"/>
      <c r="TJV161" s="58"/>
      <c r="TJW161" s="58"/>
      <c r="TJX161" s="58"/>
      <c r="TJY161" s="58"/>
      <c r="TJZ161" s="58"/>
      <c r="TKA161" s="58"/>
      <c r="TKB161" s="58"/>
      <c r="TKC161" s="58"/>
      <c r="TKD161" s="58"/>
      <c r="TKE161" s="58"/>
      <c r="TKF161" s="58"/>
      <c r="TKG161" s="58"/>
      <c r="TKH161" s="58"/>
      <c r="TKI161" s="58"/>
      <c r="TKJ161" s="58"/>
      <c r="TKK161" s="58"/>
      <c r="TKL161" s="58"/>
      <c r="TKM161" s="58"/>
      <c r="TKN161" s="58"/>
      <c r="TKO161" s="58"/>
      <c r="TKP161" s="58"/>
      <c r="TKQ161" s="58"/>
      <c r="TKR161" s="58"/>
      <c r="TKS161" s="58"/>
      <c r="TKT161" s="58"/>
      <c r="TKU161" s="58"/>
      <c r="TKV161" s="58"/>
      <c r="TKW161" s="58"/>
      <c r="TKX161" s="58"/>
      <c r="TKY161" s="58"/>
      <c r="TKZ161" s="58"/>
      <c r="TLA161" s="58"/>
      <c r="TLB161" s="58"/>
      <c r="TLC161" s="58"/>
      <c r="TLD161" s="58"/>
      <c r="TLE161" s="58"/>
      <c r="TLF161" s="58"/>
      <c r="TLG161" s="58"/>
      <c r="TLH161" s="58"/>
      <c r="TLI161" s="58"/>
      <c r="TLJ161" s="58"/>
      <c r="TLK161" s="58"/>
      <c r="TLL161" s="58"/>
      <c r="TLM161" s="58"/>
      <c r="TLN161" s="58"/>
      <c r="TLO161" s="58"/>
      <c r="TLP161" s="58"/>
      <c r="TLQ161" s="58"/>
      <c r="TLR161" s="58"/>
      <c r="TLS161" s="58"/>
      <c r="TLT161" s="58"/>
      <c r="TLU161" s="58"/>
      <c r="TLV161" s="58"/>
      <c r="TLW161" s="58"/>
      <c r="TLX161" s="58"/>
      <c r="TLY161" s="58"/>
      <c r="TLZ161" s="58"/>
      <c r="TMA161" s="58"/>
      <c r="TMB161" s="58"/>
      <c r="TMC161" s="58"/>
      <c r="TMD161" s="58"/>
      <c r="TME161" s="58"/>
      <c r="TMF161" s="58"/>
      <c r="TMG161" s="58"/>
      <c r="TMH161" s="58"/>
      <c r="TMI161" s="58"/>
      <c r="TMJ161" s="58"/>
      <c r="TMK161" s="58"/>
      <c r="TML161" s="58"/>
      <c r="TMM161" s="58"/>
      <c r="TMN161" s="58"/>
      <c r="TMO161" s="58"/>
      <c r="TMP161" s="58"/>
      <c r="TMQ161" s="58"/>
      <c r="TMR161" s="58"/>
      <c r="TMS161" s="58"/>
      <c r="TMT161" s="58"/>
      <c r="TMU161" s="58"/>
      <c r="TMV161" s="58"/>
      <c r="TMW161" s="58"/>
      <c r="TMX161" s="58"/>
      <c r="TMY161" s="58"/>
      <c r="TMZ161" s="58"/>
      <c r="TNA161" s="58"/>
      <c r="TNB161" s="58"/>
      <c r="TNC161" s="58"/>
      <c r="TND161" s="58"/>
      <c r="TNE161" s="58"/>
      <c r="TNF161" s="58"/>
      <c r="TNG161" s="58"/>
      <c r="TNH161" s="58"/>
      <c r="TNI161" s="58"/>
      <c r="TNJ161" s="58"/>
      <c r="TNK161" s="58"/>
      <c r="TNL161" s="58"/>
      <c r="TNM161" s="58"/>
      <c r="TNN161" s="58"/>
      <c r="TNO161" s="58"/>
      <c r="TNP161" s="58"/>
      <c r="TNQ161" s="58"/>
      <c r="TNR161" s="58"/>
      <c r="TNS161" s="58"/>
      <c r="TNT161" s="58"/>
      <c r="TNU161" s="58"/>
      <c r="TNV161" s="58"/>
      <c r="TNW161" s="58"/>
      <c r="TNX161" s="58"/>
      <c r="TNY161" s="58"/>
      <c r="TNZ161" s="58"/>
      <c r="TOA161" s="58"/>
      <c r="TOB161" s="58"/>
      <c r="TOC161" s="58"/>
      <c r="TOD161" s="58"/>
      <c r="TOE161" s="58"/>
      <c r="TOF161" s="58"/>
      <c r="TOG161" s="58"/>
      <c r="TOH161" s="58"/>
      <c r="TOI161" s="58"/>
      <c r="TOJ161" s="58"/>
      <c r="TOK161" s="58"/>
      <c r="TOL161" s="58"/>
      <c r="TOM161" s="58"/>
      <c r="TON161" s="58"/>
      <c r="TOO161" s="58"/>
      <c r="TOP161" s="58"/>
      <c r="TOQ161" s="58"/>
      <c r="TOR161" s="58"/>
      <c r="TOS161" s="58"/>
      <c r="TOT161" s="58"/>
      <c r="TOU161" s="58"/>
      <c r="TOV161" s="58"/>
      <c r="TOW161" s="58"/>
      <c r="TOX161" s="58"/>
      <c r="TOY161" s="58"/>
      <c r="TOZ161" s="58"/>
      <c r="TPA161" s="58"/>
      <c r="TPB161" s="58"/>
      <c r="TPC161" s="58"/>
      <c r="TPD161" s="58"/>
      <c r="TPE161" s="58"/>
      <c r="TPF161" s="58"/>
      <c r="TPG161" s="58"/>
      <c r="TPH161" s="58"/>
      <c r="TPI161" s="58"/>
      <c r="TPJ161" s="58"/>
      <c r="TPK161" s="58"/>
      <c r="TPL161" s="58"/>
      <c r="TPM161" s="58"/>
      <c r="TPN161" s="58"/>
      <c r="TPO161" s="58"/>
      <c r="TPP161" s="58"/>
      <c r="TPQ161" s="58"/>
      <c r="TPR161" s="58"/>
      <c r="TPS161" s="58"/>
      <c r="TPT161" s="58"/>
      <c r="TPU161" s="58"/>
      <c r="TPV161" s="58"/>
      <c r="TPW161" s="58"/>
      <c r="TPX161" s="58"/>
      <c r="TPY161" s="58"/>
      <c r="TPZ161" s="58"/>
      <c r="TQA161" s="58"/>
      <c r="TQB161" s="58"/>
      <c r="TQC161" s="58"/>
      <c r="TQD161" s="58"/>
      <c r="TQE161" s="58"/>
      <c r="TQF161" s="58"/>
      <c r="TQG161" s="58"/>
      <c r="TQH161" s="58"/>
      <c r="TQI161" s="58"/>
      <c r="TQJ161" s="58"/>
      <c r="TQK161" s="58"/>
      <c r="TQL161" s="58"/>
      <c r="TQM161" s="58"/>
      <c r="TQN161" s="58"/>
      <c r="TQO161" s="58"/>
      <c r="TQP161" s="58"/>
      <c r="TQQ161" s="58"/>
      <c r="TQR161" s="58"/>
      <c r="TQS161" s="58"/>
      <c r="TQT161" s="58"/>
      <c r="TQU161" s="58"/>
      <c r="TQV161" s="58"/>
      <c r="TQW161" s="58"/>
      <c r="TQX161" s="58"/>
      <c r="TQY161" s="58"/>
      <c r="TQZ161" s="58"/>
      <c r="TRA161" s="58"/>
      <c r="TRB161" s="58"/>
      <c r="TRC161" s="58"/>
      <c r="TRD161" s="58"/>
      <c r="TRE161" s="58"/>
      <c r="TRF161" s="58"/>
      <c r="TRG161" s="58"/>
      <c r="TRH161" s="58"/>
      <c r="TRI161" s="58"/>
      <c r="TRJ161" s="58"/>
      <c r="TRK161" s="58"/>
      <c r="TRL161" s="58"/>
      <c r="TRM161" s="58"/>
      <c r="TRN161" s="58"/>
      <c r="TRO161" s="58"/>
      <c r="TRP161" s="58"/>
      <c r="TRQ161" s="58"/>
      <c r="TRR161" s="58"/>
      <c r="TRS161" s="58"/>
      <c r="TRT161" s="58"/>
      <c r="TRU161" s="58"/>
      <c r="TRV161" s="58"/>
      <c r="TRW161" s="58"/>
      <c r="TRX161" s="58"/>
      <c r="TRY161" s="58"/>
      <c r="TRZ161" s="58"/>
      <c r="TSA161" s="58"/>
      <c r="TSB161" s="58"/>
      <c r="TSC161" s="58"/>
      <c r="TSD161" s="58"/>
      <c r="TSE161" s="58"/>
      <c r="TSF161" s="58"/>
      <c r="TSG161" s="58"/>
      <c r="TSH161" s="58"/>
      <c r="TSI161" s="58"/>
      <c r="TSJ161" s="58"/>
      <c r="TSK161" s="58"/>
      <c r="TSL161" s="58"/>
      <c r="TSM161" s="58"/>
      <c r="TSN161" s="58"/>
      <c r="TSO161" s="58"/>
      <c r="TSP161" s="58"/>
      <c r="TSQ161" s="58"/>
      <c r="TSR161" s="58"/>
      <c r="TSS161" s="58"/>
      <c r="TST161" s="58"/>
      <c r="TSU161" s="58"/>
      <c r="TSV161" s="58"/>
      <c r="TSW161" s="58"/>
      <c r="TSX161" s="58"/>
      <c r="TSY161" s="58"/>
      <c r="TSZ161" s="58"/>
      <c r="TTA161" s="58"/>
      <c r="TTB161" s="58"/>
      <c r="TTC161" s="58"/>
      <c r="TTD161" s="58"/>
      <c r="TTE161" s="58"/>
      <c r="TTF161" s="58"/>
      <c r="TTG161" s="58"/>
      <c r="TTH161" s="58"/>
      <c r="TTI161" s="58"/>
      <c r="TTJ161" s="58"/>
      <c r="TTK161" s="58"/>
      <c r="TTL161" s="58"/>
      <c r="TTM161" s="58"/>
      <c r="TTN161" s="58"/>
      <c r="TTO161" s="58"/>
      <c r="TTP161" s="58"/>
      <c r="TTQ161" s="58"/>
      <c r="TTR161" s="58"/>
      <c r="TTS161" s="58"/>
      <c r="TTT161" s="58"/>
      <c r="TTU161" s="58"/>
      <c r="TTV161" s="58"/>
      <c r="TTW161" s="58"/>
      <c r="TTX161" s="58"/>
      <c r="TTY161" s="58"/>
      <c r="TTZ161" s="58"/>
      <c r="TUA161" s="58"/>
      <c r="TUB161" s="58"/>
      <c r="TUC161" s="58"/>
      <c r="TUD161" s="58"/>
      <c r="TUE161" s="58"/>
      <c r="TUF161" s="58"/>
      <c r="TUG161" s="58"/>
      <c r="TUH161" s="58"/>
      <c r="TUI161" s="58"/>
      <c r="TUJ161" s="58"/>
      <c r="TUK161" s="58"/>
      <c r="TUL161" s="58"/>
      <c r="TUM161" s="58"/>
      <c r="TUN161" s="58"/>
      <c r="TUO161" s="58"/>
      <c r="TUP161" s="58"/>
      <c r="TUQ161" s="58"/>
      <c r="TUR161" s="58"/>
      <c r="TUS161" s="58"/>
      <c r="TUT161" s="58"/>
      <c r="TUU161" s="58"/>
      <c r="TUV161" s="58"/>
      <c r="TUW161" s="58"/>
      <c r="TUX161" s="58"/>
      <c r="TUY161" s="58"/>
      <c r="TUZ161" s="58"/>
      <c r="TVA161" s="58"/>
      <c r="TVB161" s="58"/>
      <c r="TVC161" s="58"/>
      <c r="TVD161" s="58"/>
      <c r="TVE161" s="58"/>
      <c r="TVF161" s="58"/>
      <c r="TVG161" s="58"/>
      <c r="TVH161" s="58"/>
      <c r="TVI161" s="58"/>
      <c r="TVJ161" s="58"/>
      <c r="TVK161" s="58"/>
      <c r="TVL161" s="58"/>
      <c r="TVM161" s="58"/>
      <c r="TVN161" s="58"/>
      <c r="TVO161" s="58"/>
      <c r="TVP161" s="58"/>
      <c r="TVQ161" s="58"/>
      <c r="TVR161" s="58"/>
      <c r="TVS161" s="58"/>
      <c r="TVT161" s="58"/>
      <c r="TVU161" s="58"/>
      <c r="TVV161" s="58"/>
      <c r="TVW161" s="58"/>
      <c r="TVX161" s="58"/>
      <c r="TVY161" s="58"/>
      <c r="TVZ161" s="58"/>
      <c r="TWA161" s="58"/>
      <c r="TWB161" s="58"/>
      <c r="TWC161" s="58"/>
      <c r="TWD161" s="58"/>
      <c r="TWE161" s="58"/>
      <c r="TWF161" s="58"/>
      <c r="TWG161" s="58"/>
      <c r="TWH161" s="58"/>
      <c r="TWI161" s="58"/>
      <c r="TWJ161" s="58"/>
      <c r="TWK161" s="58"/>
      <c r="TWL161" s="58"/>
      <c r="TWM161" s="58"/>
      <c r="TWN161" s="58"/>
      <c r="TWO161" s="58"/>
      <c r="TWP161" s="58"/>
      <c r="TWQ161" s="58"/>
      <c r="TWR161" s="58"/>
      <c r="TWS161" s="58"/>
      <c r="TWT161" s="58"/>
      <c r="TWU161" s="58"/>
      <c r="TWV161" s="58"/>
      <c r="TWW161" s="58"/>
      <c r="TWX161" s="58"/>
      <c r="TWY161" s="58"/>
      <c r="TWZ161" s="58"/>
      <c r="TXA161" s="58"/>
      <c r="TXB161" s="58"/>
      <c r="TXC161" s="58"/>
      <c r="TXD161" s="58"/>
      <c r="TXE161" s="58"/>
      <c r="TXF161" s="58"/>
      <c r="TXG161" s="58"/>
      <c r="TXH161" s="58"/>
      <c r="TXI161" s="58"/>
      <c r="TXJ161" s="58"/>
      <c r="TXK161" s="58"/>
      <c r="TXL161" s="58"/>
      <c r="TXM161" s="58"/>
      <c r="TXN161" s="58"/>
      <c r="TXO161" s="58"/>
      <c r="TXP161" s="58"/>
      <c r="TXQ161" s="58"/>
      <c r="TXR161" s="58"/>
      <c r="TXS161" s="58"/>
      <c r="TXT161" s="58"/>
      <c r="TXU161" s="58"/>
      <c r="TXV161" s="58"/>
      <c r="TXW161" s="58"/>
      <c r="TXX161" s="58"/>
      <c r="TXY161" s="58"/>
      <c r="TXZ161" s="58"/>
      <c r="TYA161" s="58"/>
      <c r="TYB161" s="58"/>
      <c r="TYC161" s="58"/>
      <c r="TYD161" s="58"/>
      <c r="TYE161" s="58"/>
      <c r="TYF161" s="58"/>
      <c r="TYG161" s="58"/>
      <c r="TYH161" s="58"/>
      <c r="TYI161" s="58"/>
      <c r="TYJ161" s="58"/>
      <c r="TYK161" s="58"/>
      <c r="TYL161" s="58"/>
      <c r="TYM161" s="58"/>
      <c r="TYN161" s="58"/>
      <c r="TYO161" s="58"/>
      <c r="TYP161" s="58"/>
      <c r="TYQ161" s="58"/>
      <c r="TYR161" s="58"/>
      <c r="TYS161" s="58"/>
      <c r="TYT161" s="58"/>
      <c r="TYU161" s="58"/>
      <c r="TYV161" s="58"/>
      <c r="TYW161" s="58"/>
      <c r="TYX161" s="58"/>
      <c r="TYY161" s="58"/>
      <c r="TYZ161" s="58"/>
      <c r="TZA161" s="58"/>
      <c r="TZB161" s="58"/>
      <c r="TZC161" s="58"/>
      <c r="TZD161" s="58"/>
      <c r="TZE161" s="58"/>
      <c r="TZF161" s="58"/>
      <c r="TZG161" s="58"/>
      <c r="TZH161" s="58"/>
      <c r="TZI161" s="58"/>
      <c r="TZJ161" s="58"/>
      <c r="TZK161" s="58"/>
      <c r="TZL161" s="58"/>
      <c r="TZM161" s="58"/>
      <c r="TZN161" s="58"/>
      <c r="TZO161" s="58"/>
      <c r="TZP161" s="58"/>
      <c r="TZQ161" s="58"/>
      <c r="TZR161" s="58"/>
      <c r="TZS161" s="58"/>
      <c r="TZT161" s="58"/>
      <c r="TZU161" s="58"/>
      <c r="TZV161" s="58"/>
      <c r="TZW161" s="58"/>
      <c r="TZX161" s="58"/>
      <c r="TZY161" s="58"/>
      <c r="TZZ161" s="58"/>
      <c r="UAA161" s="58"/>
      <c r="UAB161" s="58"/>
      <c r="UAC161" s="58"/>
      <c r="UAD161" s="58"/>
      <c r="UAE161" s="58"/>
      <c r="UAF161" s="58"/>
      <c r="UAG161" s="58"/>
      <c r="UAH161" s="58"/>
      <c r="UAI161" s="58"/>
      <c r="UAJ161" s="58"/>
      <c r="UAK161" s="58"/>
      <c r="UAL161" s="58"/>
      <c r="UAM161" s="58"/>
      <c r="UAN161" s="58"/>
      <c r="UAO161" s="58"/>
      <c r="UAP161" s="58"/>
      <c r="UAQ161" s="58"/>
      <c r="UAR161" s="58"/>
      <c r="UAS161" s="58"/>
      <c r="UAT161" s="58"/>
      <c r="UAU161" s="58"/>
      <c r="UAV161" s="58"/>
      <c r="UAW161" s="58"/>
      <c r="UAX161" s="58"/>
      <c r="UAY161" s="58"/>
      <c r="UAZ161" s="58"/>
      <c r="UBA161" s="58"/>
      <c r="UBB161" s="58"/>
      <c r="UBC161" s="58"/>
      <c r="UBD161" s="58"/>
      <c r="UBE161" s="58"/>
      <c r="UBF161" s="58"/>
      <c r="UBG161" s="58"/>
      <c r="UBH161" s="58"/>
      <c r="UBI161" s="58"/>
      <c r="UBJ161" s="58"/>
      <c r="UBK161" s="58"/>
      <c r="UBL161" s="58"/>
      <c r="UBM161" s="58"/>
      <c r="UBN161" s="58"/>
      <c r="UBO161" s="58"/>
      <c r="UBP161" s="58"/>
      <c r="UBQ161" s="58"/>
      <c r="UBR161" s="58"/>
      <c r="UBS161" s="58"/>
      <c r="UBT161" s="58"/>
      <c r="UBU161" s="58"/>
      <c r="UBV161" s="58"/>
      <c r="UBW161" s="58"/>
      <c r="UBX161" s="58"/>
      <c r="UBY161" s="58"/>
      <c r="UBZ161" s="58"/>
      <c r="UCA161" s="58"/>
      <c r="UCB161" s="58"/>
      <c r="UCC161" s="58"/>
      <c r="UCD161" s="58"/>
      <c r="UCE161" s="58"/>
      <c r="UCF161" s="58"/>
      <c r="UCG161" s="58"/>
      <c r="UCH161" s="58"/>
      <c r="UCI161" s="58"/>
      <c r="UCJ161" s="58"/>
      <c r="UCK161" s="58"/>
      <c r="UCL161" s="58"/>
      <c r="UCM161" s="58"/>
      <c r="UCN161" s="58"/>
      <c r="UCO161" s="58"/>
      <c r="UCP161" s="58"/>
      <c r="UCQ161" s="58"/>
      <c r="UCR161" s="58"/>
      <c r="UCS161" s="58"/>
      <c r="UCT161" s="58"/>
      <c r="UCU161" s="58"/>
      <c r="UCV161" s="58"/>
      <c r="UCW161" s="58"/>
      <c r="UCX161" s="58"/>
      <c r="UCY161" s="58"/>
      <c r="UCZ161" s="58"/>
      <c r="UDA161" s="58"/>
      <c r="UDB161" s="58"/>
      <c r="UDC161" s="58"/>
      <c r="UDD161" s="58"/>
      <c r="UDE161" s="58"/>
      <c r="UDF161" s="58"/>
      <c r="UDG161" s="58"/>
      <c r="UDH161" s="58"/>
      <c r="UDI161" s="58"/>
      <c r="UDJ161" s="58"/>
      <c r="UDK161" s="58"/>
      <c r="UDL161" s="58"/>
      <c r="UDM161" s="58"/>
      <c r="UDN161" s="58"/>
      <c r="UDO161" s="58"/>
      <c r="UDP161" s="58"/>
      <c r="UDQ161" s="58"/>
      <c r="UDR161" s="58"/>
      <c r="UDS161" s="58"/>
      <c r="UDT161" s="58"/>
      <c r="UDU161" s="58"/>
      <c r="UDV161" s="58"/>
      <c r="UDW161" s="58"/>
      <c r="UDX161" s="58"/>
      <c r="UDY161" s="58"/>
      <c r="UDZ161" s="58"/>
      <c r="UEA161" s="58"/>
      <c r="UEB161" s="58"/>
      <c r="UEC161" s="58"/>
      <c r="UED161" s="58"/>
      <c r="UEE161" s="58"/>
      <c r="UEF161" s="58"/>
      <c r="UEG161" s="58"/>
      <c r="UEH161" s="58"/>
      <c r="UEI161" s="58"/>
      <c r="UEJ161" s="58"/>
      <c r="UEK161" s="58"/>
      <c r="UEL161" s="58"/>
      <c r="UEM161" s="58"/>
      <c r="UEN161" s="58"/>
      <c r="UEO161" s="58"/>
      <c r="UEP161" s="58"/>
      <c r="UEQ161" s="58"/>
      <c r="UER161" s="58"/>
      <c r="UES161" s="58"/>
      <c r="UET161" s="58"/>
      <c r="UEU161" s="58"/>
      <c r="UEV161" s="58"/>
      <c r="UEW161" s="58"/>
      <c r="UEX161" s="58"/>
      <c r="UEY161" s="58"/>
      <c r="UEZ161" s="58"/>
      <c r="UFA161" s="58"/>
      <c r="UFB161" s="58"/>
      <c r="UFC161" s="58"/>
      <c r="UFD161" s="58"/>
      <c r="UFE161" s="58"/>
      <c r="UFF161" s="58"/>
      <c r="UFG161" s="58"/>
      <c r="UFH161" s="58"/>
      <c r="UFI161" s="58"/>
      <c r="UFJ161" s="58"/>
      <c r="UFK161" s="58"/>
      <c r="UFL161" s="58"/>
      <c r="UFM161" s="58"/>
      <c r="UFN161" s="58"/>
      <c r="UFO161" s="58"/>
      <c r="UFP161" s="58"/>
      <c r="UFQ161" s="58"/>
      <c r="UFR161" s="58"/>
      <c r="UFS161" s="58"/>
      <c r="UFT161" s="58"/>
      <c r="UFU161" s="58"/>
      <c r="UFV161" s="58"/>
      <c r="UFW161" s="58"/>
      <c r="UFX161" s="58"/>
      <c r="UFY161" s="58"/>
      <c r="UFZ161" s="58"/>
      <c r="UGA161" s="58"/>
      <c r="UGB161" s="58"/>
      <c r="UGC161" s="58"/>
      <c r="UGD161" s="58"/>
      <c r="UGE161" s="58"/>
      <c r="UGF161" s="58"/>
      <c r="UGG161" s="58"/>
      <c r="UGH161" s="58"/>
      <c r="UGI161" s="58"/>
      <c r="UGJ161" s="58"/>
      <c r="UGK161" s="58"/>
      <c r="UGL161" s="58"/>
      <c r="UGM161" s="58"/>
      <c r="UGN161" s="58"/>
      <c r="UGO161" s="58"/>
      <c r="UGP161" s="58"/>
      <c r="UGQ161" s="58"/>
      <c r="UGR161" s="58"/>
      <c r="UGS161" s="58"/>
      <c r="UGT161" s="58"/>
      <c r="UGU161" s="58"/>
      <c r="UGV161" s="58"/>
      <c r="UGW161" s="58"/>
      <c r="UGX161" s="58"/>
      <c r="UGY161" s="58"/>
      <c r="UGZ161" s="58"/>
      <c r="UHA161" s="58"/>
      <c r="UHB161" s="58"/>
      <c r="UHC161" s="58"/>
      <c r="UHD161" s="58"/>
      <c r="UHE161" s="58"/>
      <c r="UHF161" s="58"/>
      <c r="UHG161" s="58"/>
      <c r="UHH161" s="58"/>
      <c r="UHI161" s="58"/>
      <c r="UHJ161" s="58"/>
      <c r="UHK161" s="58"/>
      <c r="UHL161" s="58"/>
      <c r="UHM161" s="58"/>
      <c r="UHN161" s="58"/>
      <c r="UHO161" s="58"/>
      <c r="UHP161" s="58"/>
      <c r="UHQ161" s="58"/>
      <c r="UHR161" s="58"/>
      <c r="UHS161" s="58"/>
      <c r="UHT161" s="58"/>
      <c r="UHU161" s="58"/>
      <c r="UHV161" s="58"/>
      <c r="UHW161" s="58"/>
      <c r="UHX161" s="58"/>
      <c r="UHY161" s="58"/>
      <c r="UHZ161" s="58"/>
      <c r="UIA161" s="58"/>
      <c r="UIB161" s="58"/>
      <c r="UIC161" s="58"/>
      <c r="UID161" s="58"/>
      <c r="UIE161" s="58"/>
      <c r="UIF161" s="58"/>
      <c r="UIG161" s="58"/>
      <c r="UIH161" s="58"/>
      <c r="UII161" s="58"/>
      <c r="UIJ161" s="58"/>
      <c r="UIK161" s="58"/>
      <c r="UIL161" s="58"/>
      <c r="UIM161" s="58"/>
      <c r="UIN161" s="58"/>
      <c r="UIO161" s="58"/>
      <c r="UIP161" s="58"/>
      <c r="UIQ161" s="58"/>
      <c r="UIR161" s="58"/>
      <c r="UIS161" s="58"/>
      <c r="UIT161" s="58"/>
      <c r="UIU161" s="58"/>
      <c r="UIV161" s="58"/>
      <c r="UIW161" s="58"/>
      <c r="UIX161" s="58"/>
      <c r="UIY161" s="58"/>
      <c r="UIZ161" s="58"/>
      <c r="UJA161" s="58"/>
      <c r="UJB161" s="58"/>
      <c r="UJC161" s="58"/>
      <c r="UJD161" s="58"/>
      <c r="UJE161" s="58"/>
      <c r="UJF161" s="58"/>
      <c r="UJG161" s="58"/>
      <c r="UJH161" s="58"/>
      <c r="UJI161" s="58"/>
      <c r="UJJ161" s="58"/>
      <c r="UJK161" s="58"/>
      <c r="UJL161" s="58"/>
      <c r="UJM161" s="58"/>
      <c r="UJN161" s="58"/>
      <c r="UJO161" s="58"/>
      <c r="UJP161" s="58"/>
      <c r="UJQ161" s="58"/>
      <c r="UJR161" s="58"/>
      <c r="UJS161" s="58"/>
      <c r="UJT161" s="58"/>
      <c r="UJU161" s="58"/>
      <c r="UJV161" s="58"/>
      <c r="UJW161" s="58"/>
      <c r="UJX161" s="58"/>
      <c r="UJY161" s="58"/>
      <c r="UJZ161" s="58"/>
      <c r="UKA161" s="58"/>
      <c r="UKB161" s="58"/>
      <c r="UKC161" s="58"/>
      <c r="UKD161" s="58"/>
      <c r="UKE161" s="58"/>
      <c r="UKF161" s="58"/>
      <c r="UKG161" s="58"/>
      <c r="UKH161" s="58"/>
      <c r="UKI161" s="58"/>
      <c r="UKJ161" s="58"/>
      <c r="UKK161" s="58"/>
      <c r="UKL161" s="58"/>
      <c r="UKM161" s="58"/>
      <c r="UKN161" s="58"/>
      <c r="UKO161" s="58"/>
      <c r="UKP161" s="58"/>
      <c r="UKQ161" s="58"/>
      <c r="UKR161" s="58"/>
      <c r="UKS161" s="58"/>
      <c r="UKT161" s="58"/>
      <c r="UKU161" s="58"/>
      <c r="UKV161" s="58"/>
      <c r="UKW161" s="58"/>
      <c r="UKX161" s="58"/>
      <c r="UKY161" s="58"/>
      <c r="UKZ161" s="58"/>
      <c r="ULA161" s="58"/>
      <c r="ULB161" s="58"/>
      <c r="ULC161" s="58"/>
      <c r="ULD161" s="58"/>
      <c r="ULE161" s="58"/>
      <c r="ULF161" s="58"/>
      <c r="ULG161" s="58"/>
      <c r="ULH161" s="58"/>
      <c r="ULI161" s="58"/>
      <c r="ULJ161" s="58"/>
      <c r="ULK161" s="58"/>
      <c r="ULL161" s="58"/>
      <c r="ULM161" s="58"/>
      <c r="ULN161" s="58"/>
      <c r="ULO161" s="58"/>
      <c r="ULP161" s="58"/>
      <c r="ULQ161" s="58"/>
      <c r="ULR161" s="58"/>
      <c r="ULS161" s="58"/>
      <c r="ULT161" s="58"/>
      <c r="ULU161" s="58"/>
      <c r="ULV161" s="58"/>
      <c r="ULW161" s="58"/>
      <c r="ULX161" s="58"/>
      <c r="ULY161" s="58"/>
      <c r="ULZ161" s="58"/>
      <c r="UMA161" s="58"/>
      <c r="UMB161" s="58"/>
      <c r="UMC161" s="58"/>
      <c r="UMD161" s="58"/>
      <c r="UME161" s="58"/>
      <c r="UMF161" s="58"/>
      <c r="UMG161" s="58"/>
      <c r="UMH161" s="58"/>
      <c r="UMI161" s="58"/>
      <c r="UMJ161" s="58"/>
      <c r="UMK161" s="58"/>
      <c r="UML161" s="58"/>
      <c r="UMM161" s="58"/>
      <c r="UMN161" s="58"/>
      <c r="UMO161" s="58"/>
      <c r="UMP161" s="58"/>
      <c r="UMQ161" s="58"/>
      <c r="UMR161" s="58"/>
      <c r="UMS161" s="58"/>
      <c r="UMT161" s="58"/>
      <c r="UMU161" s="58"/>
      <c r="UMV161" s="58"/>
      <c r="UMW161" s="58"/>
      <c r="UMX161" s="58"/>
      <c r="UMY161" s="58"/>
      <c r="UMZ161" s="58"/>
      <c r="UNA161" s="58"/>
      <c r="UNB161" s="58"/>
      <c r="UNC161" s="58"/>
      <c r="UND161" s="58"/>
      <c r="UNE161" s="58"/>
      <c r="UNF161" s="58"/>
      <c r="UNG161" s="58"/>
      <c r="UNH161" s="58"/>
      <c r="UNI161" s="58"/>
      <c r="UNJ161" s="58"/>
      <c r="UNK161" s="58"/>
      <c r="UNL161" s="58"/>
      <c r="UNM161" s="58"/>
      <c r="UNN161" s="58"/>
      <c r="UNO161" s="58"/>
      <c r="UNP161" s="58"/>
      <c r="UNQ161" s="58"/>
      <c r="UNR161" s="58"/>
      <c r="UNS161" s="58"/>
      <c r="UNT161" s="58"/>
      <c r="UNU161" s="58"/>
      <c r="UNV161" s="58"/>
      <c r="UNW161" s="58"/>
      <c r="UNX161" s="58"/>
      <c r="UNY161" s="58"/>
      <c r="UNZ161" s="58"/>
      <c r="UOA161" s="58"/>
      <c r="UOB161" s="58"/>
      <c r="UOC161" s="58"/>
      <c r="UOD161" s="58"/>
      <c r="UOE161" s="58"/>
      <c r="UOF161" s="58"/>
      <c r="UOG161" s="58"/>
      <c r="UOH161" s="58"/>
      <c r="UOI161" s="58"/>
      <c r="UOJ161" s="58"/>
      <c r="UOK161" s="58"/>
      <c r="UOL161" s="58"/>
      <c r="UOM161" s="58"/>
      <c r="UON161" s="58"/>
      <c r="UOO161" s="58"/>
      <c r="UOP161" s="58"/>
      <c r="UOQ161" s="58"/>
      <c r="UOR161" s="58"/>
      <c r="UOS161" s="58"/>
      <c r="UOT161" s="58"/>
      <c r="UOU161" s="58"/>
      <c r="UOV161" s="58"/>
      <c r="UOW161" s="58"/>
      <c r="UOX161" s="58"/>
      <c r="UOY161" s="58"/>
      <c r="UOZ161" s="58"/>
      <c r="UPA161" s="58"/>
      <c r="UPB161" s="58"/>
      <c r="UPC161" s="58"/>
      <c r="UPD161" s="58"/>
      <c r="UPE161" s="58"/>
      <c r="UPF161" s="58"/>
      <c r="UPG161" s="58"/>
      <c r="UPH161" s="58"/>
      <c r="UPI161" s="58"/>
      <c r="UPJ161" s="58"/>
      <c r="UPK161" s="58"/>
      <c r="UPL161" s="58"/>
      <c r="UPM161" s="58"/>
      <c r="UPN161" s="58"/>
      <c r="UPO161" s="58"/>
      <c r="UPP161" s="58"/>
      <c r="UPQ161" s="58"/>
      <c r="UPR161" s="58"/>
      <c r="UPS161" s="58"/>
      <c r="UPT161" s="58"/>
      <c r="UPU161" s="58"/>
      <c r="UPV161" s="58"/>
      <c r="UPW161" s="58"/>
      <c r="UPX161" s="58"/>
      <c r="UPY161" s="58"/>
      <c r="UPZ161" s="58"/>
      <c r="UQA161" s="58"/>
      <c r="UQB161" s="58"/>
      <c r="UQC161" s="58"/>
      <c r="UQD161" s="58"/>
      <c r="UQE161" s="58"/>
      <c r="UQF161" s="58"/>
      <c r="UQG161" s="58"/>
      <c r="UQH161" s="58"/>
      <c r="UQI161" s="58"/>
      <c r="UQJ161" s="58"/>
      <c r="UQK161" s="58"/>
      <c r="UQL161" s="58"/>
      <c r="UQM161" s="58"/>
      <c r="UQN161" s="58"/>
      <c r="UQO161" s="58"/>
      <c r="UQP161" s="58"/>
      <c r="UQQ161" s="58"/>
      <c r="UQR161" s="58"/>
      <c r="UQS161" s="58"/>
      <c r="UQT161" s="58"/>
      <c r="UQU161" s="58"/>
      <c r="UQV161" s="58"/>
      <c r="UQW161" s="58"/>
      <c r="UQX161" s="58"/>
      <c r="UQY161" s="58"/>
      <c r="UQZ161" s="58"/>
      <c r="URA161" s="58"/>
      <c r="URB161" s="58"/>
      <c r="URC161" s="58"/>
      <c r="URD161" s="58"/>
      <c r="URE161" s="58"/>
      <c r="URF161" s="58"/>
      <c r="URG161" s="58"/>
      <c r="URH161" s="58"/>
      <c r="URI161" s="58"/>
      <c r="URJ161" s="58"/>
      <c r="URK161" s="58"/>
      <c r="URL161" s="58"/>
      <c r="URM161" s="58"/>
      <c r="URN161" s="58"/>
      <c r="URO161" s="58"/>
      <c r="URP161" s="58"/>
      <c r="URQ161" s="58"/>
      <c r="URR161" s="58"/>
      <c r="URS161" s="58"/>
      <c r="URT161" s="58"/>
      <c r="URU161" s="58"/>
      <c r="URV161" s="58"/>
      <c r="URW161" s="58"/>
      <c r="URX161" s="58"/>
      <c r="URY161" s="58"/>
      <c r="URZ161" s="58"/>
      <c r="USA161" s="58"/>
      <c r="USB161" s="58"/>
      <c r="USC161" s="58"/>
      <c r="USD161" s="58"/>
      <c r="USE161" s="58"/>
      <c r="USF161" s="58"/>
      <c r="USG161" s="58"/>
      <c r="USH161" s="58"/>
      <c r="USI161" s="58"/>
      <c r="USJ161" s="58"/>
      <c r="USK161" s="58"/>
      <c r="USL161" s="58"/>
      <c r="USM161" s="58"/>
      <c r="USN161" s="58"/>
      <c r="USO161" s="58"/>
      <c r="USP161" s="58"/>
      <c r="USQ161" s="58"/>
      <c r="USR161" s="58"/>
      <c r="USS161" s="58"/>
      <c r="UST161" s="58"/>
      <c r="USU161" s="58"/>
      <c r="USV161" s="58"/>
      <c r="USW161" s="58"/>
      <c r="USX161" s="58"/>
      <c r="USY161" s="58"/>
      <c r="USZ161" s="58"/>
      <c r="UTA161" s="58"/>
      <c r="UTB161" s="58"/>
      <c r="UTC161" s="58"/>
      <c r="UTD161" s="58"/>
      <c r="UTE161" s="58"/>
      <c r="UTF161" s="58"/>
      <c r="UTG161" s="58"/>
      <c r="UTH161" s="58"/>
      <c r="UTI161" s="58"/>
      <c r="UTJ161" s="58"/>
      <c r="UTK161" s="58"/>
      <c r="UTL161" s="58"/>
      <c r="UTM161" s="58"/>
      <c r="UTN161" s="58"/>
      <c r="UTO161" s="58"/>
      <c r="UTP161" s="58"/>
      <c r="UTQ161" s="58"/>
      <c r="UTR161" s="58"/>
      <c r="UTS161" s="58"/>
      <c r="UTT161" s="58"/>
      <c r="UTU161" s="58"/>
      <c r="UTV161" s="58"/>
      <c r="UTW161" s="58"/>
      <c r="UTX161" s="58"/>
      <c r="UTY161" s="58"/>
      <c r="UTZ161" s="58"/>
      <c r="UUA161" s="58"/>
      <c r="UUB161" s="58"/>
      <c r="UUC161" s="58"/>
      <c r="UUD161" s="58"/>
      <c r="UUE161" s="58"/>
      <c r="UUF161" s="58"/>
      <c r="UUG161" s="58"/>
      <c r="UUH161" s="58"/>
      <c r="UUI161" s="58"/>
      <c r="UUJ161" s="58"/>
      <c r="UUK161" s="58"/>
      <c r="UUL161" s="58"/>
      <c r="UUM161" s="58"/>
      <c r="UUN161" s="58"/>
      <c r="UUO161" s="58"/>
      <c r="UUP161" s="58"/>
      <c r="UUQ161" s="58"/>
      <c r="UUR161" s="58"/>
      <c r="UUS161" s="58"/>
      <c r="UUT161" s="58"/>
      <c r="UUU161" s="58"/>
      <c r="UUV161" s="58"/>
      <c r="UUW161" s="58"/>
      <c r="UUX161" s="58"/>
      <c r="UUY161" s="58"/>
      <c r="UUZ161" s="58"/>
      <c r="UVA161" s="58"/>
      <c r="UVB161" s="58"/>
      <c r="UVC161" s="58"/>
      <c r="UVD161" s="58"/>
      <c r="UVE161" s="58"/>
      <c r="UVF161" s="58"/>
      <c r="UVG161" s="58"/>
      <c r="UVH161" s="58"/>
      <c r="UVI161" s="58"/>
      <c r="UVJ161" s="58"/>
      <c r="UVK161" s="58"/>
      <c r="UVL161" s="58"/>
      <c r="UVM161" s="58"/>
      <c r="UVN161" s="58"/>
      <c r="UVO161" s="58"/>
      <c r="UVP161" s="58"/>
      <c r="UVQ161" s="58"/>
      <c r="UVR161" s="58"/>
      <c r="UVS161" s="58"/>
      <c r="UVT161" s="58"/>
      <c r="UVU161" s="58"/>
      <c r="UVV161" s="58"/>
      <c r="UVW161" s="58"/>
      <c r="UVX161" s="58"/>
      <c r="UVY161" s="58"/>
      <c r="UVZ161" s="58"/>
      <c r="UWA161" s="58"/>
      <c r="UWB161" s="58"/>
      <c r="UWC161" s="58"/>
      <c r="UWD161" s="58"/>
      <c r="UWE161" s="58"/>
      <c r="UWF161" s="58"/>
      <c r="UWG161" s="58"/>
      <c r="UWH161" s="58"/>
      <c r="UWI161" s="58"/>
      <c r="UWJ161" s="58"/>
      <c r="UWK161" s="58"/>
      <c r="UWL161" s="58"/>
      <c r="UWM161" s="58"/>
      <c r="UWN161" s="58"/>
      <c r="UWO161" s="58"/>
      <c r="UWP161" s="58"/>
      <c r="UWQ161" s="58"/>
      <c r="UWR161" s="58"/>
      <c r="UWS161" s="58"/>
      <c r="UWT161" s="58"/>
      <c r="UWU161" s="58"/>
      <c r="UWV161" s="58"/>
      <c r="UWW161" s="58"/>
      <c r="UWX161" s="58"/>
      <c r="UWY161" s="58"/>
      <c r="UWZ161" s="58"/>
      <c r="UXA161" s="58"/>
      <c r="UXB161" s="58"/>
      <c r="UXC161" s="58"/>
      <c r="UXD161" s="58"/>
      <c r="UXE161" s="58"/>
      <c r="UXF161" s="58"/>
      <c r="UXG161" s="58"/>
      <c r="UXH161" s="58"/>
      <c r="UXI161" s="58"/>
      <c r="UXJ161" s="58"/>
      <c r="UXK161" s="58"/>
      <c r="UXL161" s="58"/>
      <c r="UXM161" s="58"/>
      <c r="UXN161" s="58"/>
      <c r="UXO161" s="58"/>
      <c r="UXP161" s="58"/>
      <c r="UXQ161" s="58"/>
      <c r="UXR161" s="58"/>
      <c r="UXS161" s="58"/>
      <c r="UXT161" s="58"/>
      <c r="UXU161" s="58"/>
      <c r="UXV161" s="58"/>
      <c r="UXW161" s="58"/>
      <c r="UXX161" s="58"/>
      <c r="UXY161" s="58"/>
      <c r="UXZ161" s="58"/>
      <c r="UYA161" s="58"/>
      <c r="UYB161" s="58"/>
      <c r="UYC161" s="58"/>
      <c r="UYD161" s="58"/>
      <c r="UYE161" s="58"/>
      <c r="UYF161" s="58"/>
      <c r="UYG161" s="58"/>
      <c r="UYH161" s="58"/>
      <c r="UYI161" s="58"/>
      <c r="UYJ161" s="58"/>
      <c r="UYK161" s="58"/>
      <c r="UYL161" s="58"/>
      <c r="UYM161" s="58"/>
      <c r="UYN161" s="58"/>
      <c r="UYO161" s="58"/>
      <c r="UYP161" s="58"/>
      <c r="UYQ161" s="58"/>
      <c r="UYR161" s="58"/>
      <c r="UYS161" s="58"/>
      <c r="UYT161" s="58"/>
      <c r="UYU161" s="58"/>
      <c r="UYV161" s="58"/>
      <c r="UYW161" s="58"/>
      <c r="UYX161" s="58"/>
      <c r="UYY161" s="58"/>
      <c r="UYZ161" s="58"/>
      <c r="UZA161" s="58"/>
      <c r="UZB161" s="58"/>
      <c r="UZC161" s="58"/>
      <c r="UZD161" s="58"/>
      <c r="UZE161" s="58"/>
      <c r="UZF161" s="58"/>
      <c r="UZG161" s="58"/>
      <c r="UZH161" s="58"/>
      <c r="UZI161" s="58"/>
      <c r="UZJ161" s="58"/>
      <c r="UZK161" s="58"/>
      <c r="UZL161" s="58"/>
      <c r="UZM161" s="58"/>
      <c r="UZN161" s="58"/>
      <c r="UZO161" s="58"/>
      <c r="UZP161" s="58"/>
      <c r="UZQ161" s="58"/>
      <c r="UZR161" s="58"/>
      <c r="UZS161" s="58"/>
      <c r="UZT161" s="58"/>
      <c r="UZU161" s="58"/>
      <c r="UZV161" s="58"/>
      <c r="UZW161" s="58"/>
      <c r="UZX161" s="58"/>
      <c r="UZY161" s="58"/>
      <c r="UZZ161" s="58"/>
      <c r="VAA161" s="58"/>
      <c r="VAB161" s="58"/>
      <c r="VAC161" s="58"/>
      <c r="VAD161" s="58"/>
      <c r="VAE161" s="58"/>
      <c r="VAF161" s="58"/>
      <c r="VAG161" s="58"/>
      <c r="VAH161" s="58"/>
      <c r="VAI161" s="58"/>
      <c r="VAJ161" s="58"/>
      <c r="VAK161" s="58"/>
      <c r="VAL161" s="58"/>
      <c r="VAM161" s="58"/>
      <c r="VAN161" s="58"/>
      <c r="VAO161" s="58"/>
      <c r="VAP161" s="58"/>
      <c r="VAQ161" s="58"/>
      <c r="VAR161" s="58"/>
      <c r="VAS161" s="58"/>
      <c r="VAT161" s="58"/>
      <c r="VAU161" s="58"/>
      <c r="VAV161" s="58"/>
      <c r="VAW161" s="58"/>
      <c r="VAX161" s="58"/>
      <c r="VAY161" s="58"/>
      <c r="VAZ161" s="58"/>
      <c r="VBA161" s="58"/>
      <c r="VBB161" s="58"/>
      <c r="VBC161" s="58"/>
      <c r="VBD161" s="58"/>
      <c r="VBE161" s="58"/>
      <c r="VBF161" s="58"/>
      <c r="VBG161" s="58"/>
      <c r="VBH161" s="58"/>
      <c r="VBI161" s="58"/>
      <c r="VBJ161" s="58"/>
      <c r="VBK161" s="58"/>
      <c r="VBL161" s="58"/>
      <c r="VBM161" s="58"/>
      <c r="VBN161" s="58"/>
      <c r="VBO161" s="58"/>
      <c r="VBP161" s="58"/>
      <c r="VBQ161" s="58"/>
      <c r="VBR161" s="58"/>
      <c r="VBS161" s="58"/>
      <c r="VBT161" s="58"/>
      <c r="VBU161" s="58"/>
      <c r="VBV161" s="58"/>
      <c r="VBW161" s="58"/>
      <c r="VBX161" s="58"/>
      <c r="VBY161" s="58"/>
      <c r="VBZ161" s="58"/>
      <c r="VCA161" s="58"/>
      <c r="VCB161" s="58"/>
      <c r="VCC161" s="58"/>
      <c r="VCD161" s="58"/>
      <c r="VCE161" s="58"/>
      <c r="VCF161" s="58"/>
      <c r="VCG161" s="58"/>
      <c r="VCH161" s="58"/>
      <c r="VCI161" s="58"/>
      <c r="VCJ161" s="58"/>
      <c r="VCK161" s="58"/>
      <c r="VCL161" s="58"/>
      <c r="VCM161" s="58"/>
      <c r="VCN161" s="58"/>
      <c r="VCO161" s="58"/>
      <c r="VCP161" s="58"/>
      <c r="VCQ161" s="58"/>
      <c r="VCR161" s="58"/>
      <c r="VCS161" s="58"/>
      <c r="VCT161" s="58"/>
      <c r="VCU161" s="58"/>
      <c r="VCV161" s="58"/>
      <c r="VCW161" s="58"/>
      <c r="VCX161" s="58"/>
      <c r="VCY161" s="58"/>
      <c r="VCZ161" s="58"/>
      <c r="VDA161" s="58"/>
      <c r="VDB161" s="58"/>
      <c r="VDC161" s="58"/>
      <c r="VDD161" s="58"/>
      <c r="VDE161" s="58"/>
      <c r="VDF161" s="58"/>
      <c r="VDG161" s="58"/>
      <c r="VDH161" s="58"/>
      <c r="VDI161" s="58"/>
      <c r="VDJ161" s="58"/>
      <c r="VDK161" s="58"/>
      <c r="VDL161" s="58"/>
      <c r="VDM161" s="58"/>
      <c r="VDN161" s="58"/>
      <c r="VDO161" s="58"/>
      <c r="VDP161" s="58"/>
      <c r="VDQ161" s="58"/>
      <c r="VDR161" s="58"/>
      <c r="VDS161" s="58"/>
      <c r="VDT161" s="58"/>
      <c r="VDU161" s="58"/>
      <c r="VDV161" s="58"/>
      <c r="VDW161" s="58"/>
      <c r="VDX161" s="58"/>
      <c r="VDY161" s="58"/>
      <c r="VDZ161" s="58"/>
      <c r="VEA161" s="58"/>
      <c r="VEB161" s="58"/>
      <c r="VEC161" s="58"/>
      <c r="VED161" s="58"/>
      <c r="VEE161" s="58"/>
      <c r="VEF161" s="58"/>
      <c r="VEG161" s="58"/>
      <c r="VEH161" s="58"/>
      <c r="VEI161" s="58"/>
      <c r="VEJ161" s="58"/>
      <c r="VEK161" s="58"/>
      <c r="VEL161" s="58"/>
      <c r="VEM161" s="58"/>
      <c r="VEN161" s="58"/>
      <c r="VEO161" s="58"/>
      <c r="VEP161" s="58"/>
      <c r="VEQ161" s="58"/>
      <c r="VER161" s="58"/>
      <c r="VES161" s="58"/>
      <c r="VET161" s="58"/>
      <c r="VEU161" s="58"/>
      <c r="VEV161" s="58"/>
      <c r="VEW161" s="58"/>
      <c r="VEX161" s="58"/>
      <c r="VEY161" s="58"/>
      <c r="VEZ161" s="58"/>
      <c r="VFA161" s="58"/>
      <c r="VFB161" s="58"/>
      <c r="VFC161" s="58"/>
      <c r="VFD161" s="58"/>
      <c r="VFE161" s="58"/>
      <c r="VFF161" s="58"/>
      <c r="VFG161" s="58"/>
      <c r="VFH161" s="58"/>
      <c r="VFI161" s="58"/>
      <c r="VFJ161" s="58"/>
      <c r="VFK161" s="58"/>
      <c r="VFL161" s="58"/>
      <c r="VFM161" s="58"/>
      <c r="VFN161" s="58"/>
      <c r="VFO161" s="58"/>
      <c r="VFP161" s="58"/>
      <c r="VFQ161" s="58"/>
      <c r="VFR161" s="58"/>
      <c r="VFS161" s="58"/>
      <c r="VFT161" s="58"/>
      <c r="VFU161" s="58"/>
      <c r="VFV161" s="58"/>
      <c r="VFW161" s="58"/>
      <c r="VFX161" s="58"/>
      <c r="VFY161" s="58"/>
      <c r="VFZ161" s="58"/>
      <c r="VGA161" s="58"/>
      <c r="VGB161" s="58"/>
      <c r="VGC161" s="58"/>
      <c r="VGD161" s="58"/>
      <c r="VGE161" s="58"/>
      <c r="VGF161" s="58"/>
      <c r="VGG161" s="58"/>
      <c r="VGH161" s="58"/>
      <c r="VGI161" s="58"/>
      <c r="VGJ161" s="58"/>
      <c r="VGK161" s="58"/>
      <c r="VGL161" s="58"/>
      <c r="VGM161" s="58"/>
      <c r="VGN161" s="58"/>
      <c r="VGO161" s="58"/>
      <c r="VGP161" s="58"/>
      <c r="VGQ161" s="58"/>
      <c r="VGR161" s="58"/>
      <c r="VGS161" s="58"/>
      <c r="VGT161" s="58"/>
      <c r="VGU161" s="58"/>
      <c r="VGV161" s="58"/>
      <c r="VGW161" s="58"/>
      <c r="VGX161" s="58"/>
      <c r="VGY161" s="58"/>
      <c r="VGZ161" s="58"/>
      <c r="VHA161" s="58"/>
      <c r="VHB161" s="58"/>
      <c r="VHC161" s="58"/>
      <c r="VHD161" s="58"/>
      <c r="VHE161" s="58"/>
      <c r="VHF161" s="58"/>
      <c r="VHG161" s="58"/>
      <c r="VHH161" s="58"/>
      <c r="VHI161" s="58"/>
      <c r="VHJ161" s="58"/>
      <c r="VHK161" s="58"/>
      <c r="VHL161" s="58"/>
      <c r="VHM161" s="58"/>
      <c r="VHN161" s="58"/>
      <c r="VHO161" s="58"/>
      <c r="VHP161" s="58"/>
      <c r="VHQ161" s="58"/>
      <c r="VHR161" s="58"/>
      <c r="VHS161" s="58"/>
      <c r="VHT161" s="58"/>
      <c r="VHU161" s="58"/>
      <c r="VHV161" s="58"/>
      <c r="VHW161" s="58"/>
      <c r="VHX161" s="58"/>
      <c r="VHY161" s="58"/>
      <c r="VHZ161" s="58"/>
      <c r="VIA161" s="58"/>
      <c r="VIB161" s="58"/>
      <c r="VIC161" s="58"/>
      <c r="VID161" s="58"/>
      <c r="VIE161" s="58"/>
      <c r="VIF161" s="58"/>
      <c r="VIG161" s="58"/>
      <c r="VIH161" s="58"/>
      <c r="VII161" s="58"/>
      <c r="VIJ161" s="58"/>
      <c r="VIK161" s="58"/>
      <c r="VIL161" s="58"/>
      <c r="VIM161" s="58"/>
      <c r="VIN161" s="58"/>
      <c r="VIO161" s="58"/>
      <c r="VIP161" s="58"/>
      <c r="VIQ161" s="58"/>
      <c r="VIR161" s="58"/>
      <c r="VIS161" s="58"/>
      <c r="VIT161" s="58"/>
      <c r="VIU161" s="58"/>
      <c r="VIV161" s="58"/>
      <c r="VIW161" s="58"/>
      <c r="VIX161" s="58"/>
      <c r="VIY161" s="58"/>
      <c r="VIZ161" s="58"/>
      <c r="VJA161" s="58"/>
      <c r="VJB161" s="58"/>
      <c r="VJC161" s="58"/>
      <c r="VJD161" s="58"/>
      <c r="VJE161" s="58"/>
      <c r="VJF161" s="58"/>
      <c r="VJG161" s="58"/>
      <c r="VJH161" s="58"/>
      <c r="VJI161" s="58"/>
      <c r="VJJ161" s="58"/>
      <c r="VJK161" s="58"/>
      <c r="VJL161" s="58"/>
      <c r="VJM161" s="58"/>
      <c r="VJN161" s="58"/>
      <c r="VJO161" s="58"/>
      <c r="VJP161" s="58"/>
      <c r="VJQ161" s="58"/>
      <c r="VJR161" s="58"/>
      <c r="VJS161" s="58"/>
      <c r="VJT161" s="58"/>
      <c r="VJU161" s="58"/>
      <c r="VJV161" s="58"/>
      <c r="VJW161" s="58"/>
      <c r="VJX161" s="58"/>
      <c r="VJY161" s="58"/>
      <c r="VJZ161" s="58"/>
      <c r="VKA161" s="58"/>
      <c r="VKB161" s="58"/>
      <c r="VKC161" s="58"/>
      <c r="VKD161" s="58"/>
      <c r="VKE161" s="58"/>
      <c r="VKF161" s="58"/>
      <c r="VKG161" s="58"/>
      <c r="VKH161" s="58"/>
      <c r="VKI161" s="58"/>
      <c r="VKJ161" s="58"/>
      <c r="VKK161" s="58"/>
      <c r="VKL161" s="58"/>
      <c r="VKM161" s="58"/>
      <c r="VKN161" s="58"/>
      <c r="VKO161" s="58"/>
      <c r="VKP161" s="58"/>
      <c r="VKQ161" s="58"/>
      <c r="VKR161" s="58"/>
      <c r="VKS161" s="58"/>
      <c r="VKT161" s="58"/>
      <c r="VKU161" s="58"/>
      <c r="VKV161" s="58"/>
      <c r="VKW161" s="58"/>
      <c r="VKX161" s="58"/>
      <c r="VKY161" s="58"/>
      <c r="VKZ161" s="58"/>
      <c r="VLA161" s="58"/>
      <c r="VLB161" s="58"/>
      <c r="VLC161" s="58"/>
      <c r="VLD161" s="58"/>
      <c r="VLE161" s="58"/>
      <c r="VLF161" s="58"/>
      <c r="VLG161" s="58"/>
      <c r="VLH161" s="58"/>
      <c r="VLI161" s="58"/>
      <c r="VLJ161" s="58"/>
      <c r="VLK161" s="58"/>
      <c r="VLL161" s="58"/>
      <c r="VLM161" s="58"/>
      <c r="VLN161" s="58"/>
      <c r="VLO161" s="58"/>
      <c r="VLP161" s="58"/>
      <c r="VLQ161" s="58"/>
      <c r="VLR161" s="58"/>
      <c r="VLS161" s="58"/>
      <c r="VLT161" s="58"/>
      <c r="VLU161" s="58"/>
      <c r="VLV161" s="58"/>
      <c r="VLW161" s="58"/>
      <c r="VLX161" s="58"/>
      <c r="VLY161" s="58"/>
      <c r="VLZ161" s="58"/>
      <c r="VMA161" s="58"/>
      <c r="VMB161" s="58"/>
      <c r="VMC161" s="58"/>
      <c r="VMD161" s="58"/>
      <c r="VME161" s="58"/>
      <c r="VMF161" s="58"/>
      <c r="VMG161" s="58"/>
      <c r="VMH161" s="58"/>
      <c r="VMI161" s="58"/>
      <c r="VMJ161" s="58"/>
      <c r="VMK161" s="58"/>
      <c r="VML161" s="58"/>
      <c r="VMM161" s="58"/>
      <c r="VMN161" s="58"/>
      <c r="VMO161" s="58"/>
      <c r="VMP161" s="58"/>
      <c r="VMQ161" s="58"/>
      <c r="VMR161" s="58"/>
      <c r="VMS161" s="58"/>
      <c r="VMT161" s="58"/>
      <c r="VMU161" s="58"/>
      <c r="VMV161" s="58"/>
      <c r="VMW161" s="58"/>
      <c r="VMX161" s="58"/>
      <c r="VMY161" s="58"/>
      <c r="VMZ161" s="58"/>
      <c r="VNA161" s="58"/>
      <c r="VNB161" s="58"/>
      <c r="VNC161" s="58"/>
      <c r="VND161" s="58"/>
      <c r="VNE161" s="58"/>
      <c r="VNF161" s="58"/>
      <c r="VNG161" s="58"/>
      <c r="VNH161" s="58"/>
      <c r="VNI161" s="58"/>
      <c r="VNJ161" s="58"/>
      <c r="VNK161" s="58"/>
      <c r="VNL161" s="58"/>
      <c r="VNM161" s="58"/>
      <c r="VNN161" s="58"/>
      <c r="VNO161" s="58"/>
      <c r="VNP161" s="58"/>
      <c r="VNQ161" s="58"/>
      <c r="VNR161" s="58"/>
      <c r="VNS161" s="58"/>
      <c r="VNT161" s="58"/>
      <c r="VNU161" s="58"/>
      <c r="VNV161" s="58"/>
      <c r="VNW161" s="58"/>
      <c r="VNX161" s="58"/>
      <c r="VNY161" s="58"/>
      <c r="VNZ161" s="58"/>
      <c r="VOA161" s="58"/>
      <c r="VOB161" s="58"/>
      <c r="VOC161" s="58"/>
      <c r="VOD161" s="58"/>
      <c r="VOE161" s="58"/>
      <c r="VOF161" s="58"/>
      <c r="VOG161" s="58"/>
      <c r="VOH161" s="58"/>
      <c r="VOI161" s="58"/>
      <c r="VOJ161" s="58"/>
      <c r="VOK161" s="58"/>
      <c r="VOL161" s="58"/>
      <c r="VOM161" s="58"/>
      <c r="VON161" s="58"/>
      <c r="VOO161" s="58"/>
      <c r="VOP161" s="58"/>
      <c r="VOQ161" s="58"/>
      <c r="VOR161" s="58"/>
      <c r="VOS161" s="58"/>
      <c r="VOT161" s="58"/>
      <c r="VOU161" s="58"/>
      <c r="VOV161" s="58"/>
      <c r="VOW161" s="58"/>
      <c r="VOX161" s="58"/>
      <c r="VOY161" s="58"/>
      <c r="VOZ161" s="58"/>
      <c r="VPA161" s="58"/>
      <c r="VPB161" s="58"/>
      <c r="VPC161" s="58"/>
      <c r="VPD161" s="58"/>
      <c r="VPE161" s="58"/>
      <c r="VPF161" s="58"/>
      <c r="VPG161" s="58"/>
      <c r="VPH161" s="58"/>
      <c r="VPI161" s="58"/>
      <c r="VPJ161" s="58"/>
      <c r="VPK161" s="58"/>
      <c r="VPL161" s="58"/>
      <c r="VPM161" s="58"/>
      <c r="VPN161" s="58"/>
      <c r="VPO161" s="58"/>
      <c r="VPP161" s="58"/>
      <c r="VPQ161" s="58"/>
      <c r="VPR161" s="58"/>
      <c r="VPS161" s="58"/>
      <c r="VPT161" s="58"/>
      <c r="VPU161" s="58"/>
      <c r="VPV161" s="58"/>
      <c r="VPW161" s="58"/>
      <c r="VPX161" s="58"/>
      <c r="VPY161" s="58"/>
      <c r="VPZ161" s="58"/>
      <c r="VQA161" s="58"/>
      <c r="VQB161" s="58"/>
      <c r="VQC161" s="58"/>
      <c r="VQD161" s="58"/>
      <c r="VQE161" s="58"/>
      <c r="VQF161" s="58"/>
      <c r="VQG161" s="58"/>
      <c r="VQH161" s="58"/>
      <c r="VQI161" s="58"/>
      <c r="VQJ161" s="58"/>
      <c r="VQK161" s="58"/>
      <c r="VQL161" s="58"/>
      <c r="VQM161" s="58"/>
      <c r="VQN161" s="58"/>
      <c r="VQO161" s="58"/>
      <c r="VQP161" s="58"/>
      <c r="VQQ161" s="58"/>
      <c r="VQR161" s="58"/>
      <c r="VQS161" s="58"/>
      <c r="VQT161" s="58"/>
      <c r="VQU161" s="58"/>
      <c r="VQV161" s="58"/>
      <c r="VQW161" s="58"/>
      <c r="VQX161" s="58"/>
      <c r="VQY161" s="58"/>
      <c r="VQZ161" s="58"/>
      <c r="VRA161" s="58"/>
      <c r="VRB161" s="58"/>
      <c r="VRC161" s="58"/>
      <c r="VRD161" s="58"/>
      <c r="VRE161" s="58"/>
      <c r="VRF161" s="58"/>
      <c r="VRG161" s="58"/>
      <c r="VRH161" s="58"/>
      <c r="VRI161" s="58"/>
      <c r="VRJ161" s="58"/>
      <c r="VRK161" s="58"/>
      <c r="VRL161" s="58"/>
      <c r="VRM161" s="58"/>
      <c r="VRN161" s="58"/>
      <c r="VRO161" s="58"/>
      <c r="VRP161" s="58"/>
      <c r="VRQ161" s="58"/>
      <c r="VRR161" s="58"/>
      <c r="VRS161" s="58"/>
      <c r="VRT161" s="58"/>
      <c r="VRU161" s="58"/>
      <c r="VRV161" s="58"/>
      <c r="VRW161" s="58"/>
      <c r="VRX161" s="58"/>
      <c r="VRY161" s="58"/>
      <c r="VRZ161" s="58"/>
      <c r="VSA161" s="58"/>
      <c r="VSB161" s="58"/>
      <c r="VSC161" s="58"/>
      <c r="VSD161" s="58"/>
      <c r="VSE161" s="58"/>
      <c r="VSF161" s="58"/>
      <c r="VSG161" s="58"/>
      <c r="VSH161" s="58"/>
      <c r="VSI161" s="58"/>
      <c r="VSJ161" s="58"/>
      <c r="VSK161" s="58"/>
      <c r="VSL161" s="58"/>
      <c r="VSM161" s="58"/>
      <c r="VSN161" s="58"/>
      <c r="VSO161" s="58"/>
      <c r="VSP161" s="58"/>
      <c r="VSQ161" s="58"/>
      <c r="VSR161" s="58"/>
      <c r="VSS161" s="58"/>
      <c r="VST161" s="58"/>
      <c r="VSU161" s="58"/>
      <c r="VSV161" s="58"/>
      <c r="VSW161" s="58"/>
      <c r="VSX161" s="58"/>
      <c r="VSY161" s="58"/>
      <c r="VSZ161" s="58"/>
      <c r="VTA161" s="58"/>
      <c r="VTB161" s="58"/>
      <c r="VTC161" s="58"/>
      <c r="VTD161" s="58"/>
      <c r="VTE161" s="58"/>
      <c r="VTF161" s="58"/>
      <c r="VTG161" s="58"/>
      <c r="VTH161" s="58"/>
      <c r="VTI161" s="58"/>
      <c r="VTJ161" s="58"/>
      <c r="VTK161" s="58"/>
      <c r="VTL161" s="58"/>
      <c r="VTM161" s="58"/>
      <c r="VTN161" s="58"/>
      <c r="VTO161" s="58"/>
      <c r="VTP161" s="58"/>
      <c r="VTQ161" s="58"/>
      <c r="VTR161" s="58"/>
      <c r="VTS161" s="58"/>
      <c r="VTT161" s="58"/>
      <c r="VTU161" s="58"/>
      <c r="VTV161" s="58"/>
      <c r="VTW161" s="58"/>
      <c r="VTX161" s="58"/>
      <c r="VTY161" s="58"/>
      <c r="VTZ161" s="58"/>
      <c r="VUA161" s="58"/>
      <c r="VUB161" s="58"/>
      <c r="VUC161" s="58"/>
      <c r="VUD161" s="58"/>
      <c r="VUE161" s="58"/>
      <c r="VUF161" s="58"/>
      <c r="VUG161" s="58"/>
      <c r="VUH161" s="58"/>
      <c r="VUI161" s="58"/>
      <c r="VUJ161" s="58"/>
      <c r="VUK161" s="58"/>
      <c r="VUL161" s="58"/>
      <c r="VUM161" s="58"/>
      <c r="VUN161" s="58"/>
      <c r="VUO161" s="58"/>
      <c r="VUP161" s="58"/>
      <c r="VUQ161" s="58"/>
      <c r="VUR161" s="58"/>
      <c r="VUS161" s="58"/>
      <c r="VUT161" s="58"/>
      <c r="VUU161" s="58"/>
      <c r="VUV161" s="58"/>
      <c r="VUW161" s="58"/>
      <c r="VUX161" s="58"/>
      <c r="VUY161" s="58"/>
      <c r="VUZ161" s="58"/>
      <c r="VVA161" s="58"/>
      <c r="VVB161" s="58"/>
      <c r="VVC161" s="58"/>
      <c r="VVD161" s="58"/>
      <c r="VVE161" s="58"/>
      <c r="VVF161" s="58"/>
      <c r="VVG161" s="58"/>
      <c r="VVH161" s="58"/>
      <c r="VVI161" s="58"/>
      <c r="VVJ161" s="58"/>
      <c r="VVK161" s="58"/>
      <c r="VVL161" s="58"/>
      <c r="VVM161" s="58"/>
      <c r="VVN161" s="58"/>
      <c r="VVO161" s="58"/>
      <c r="VVP161" s="58"/>
      <c r="VVQ161" s="58"/>
      <c r="VVR161" s="58"/>
      <c r="VVS161" s="58"/>
      <c r="VVT161" s="58"/>
      <c r="VVU161" s="58"/>
      <c r="VVV161" s="58"/>
      <c r="VVW161" s="58"/>
      <c r="VVX161" s="58"/>
      <c r="VVY161" s="58"/>
      <c r="VVZ161" s="58"/>
      <c r="VWA161" s="58"/>
      <c r="VWB161" s="58"/>
      <c r="VWC161" s="58"/>
      <c r="VWD161" s="58"/>
      <c r="VWE161" s="58"/>
      <c r="VWF161" s="58"/>
      <c r="VWG161" s="58"/>
      <c r="VWH161" s="58"/>
      <c r="VWI161" s="58"/>
      <c r="VWJ161" s="58"/>
      <c r="VWK161" s="58"/>
      <c r="VWL161" s="58"/>
      <c r="VWM161" s="58"/>
      <c r="VWN161" s="58"/>
      <c r="VWO161" s="58"/>
      <c r="VWP161" s="58"/>
      <c r="VWQ161" s="58"/>
      <c r="VWR161" s="58"/>
      <c r="VWS161" s="58"/>
      <c r="VWT161" s="58"/>
      <c r="VWU161" s="58"/>
      <c r="VWV161" s="58"/>
      <c r="VWW161" s="58"/>
      <c r="VWX161" s="58"/>
      <c r="VWY161" s="58"/>
      <c r="VWZ161" s="58"/>
      <c r="VXA161" s="58"/>
      <c r="VXB161" s="58"/>
      <c r="VXC161" s="58"/>
      <c r="VXD161" s="58"/>
      <c r="VXE161" s="58"/>
      <c r="VXF161" s="58"/>
      <c r="VXG161" s="58"/>
      <c r="VXH161" s="58"/>
      <c r="VXI161" s="58"/>
      <c r="VXJ161" s="58"/>
      <c r="VXK161" s="58"/>
      <c r="VXL161" s="58"/>
      <c r="VXM161" s="58"/>
      <c r="VXN161" s="58"/>
      <c r="VXO161" s="58"/>
      <c r="VXP161" s="58"/>
      <c r="VXQ161" s="58"/>
      <c r="VXR161" s="58"/>
      <c r="VXS161" s="58"/>
      <c r="VXT161" s="58"/>
      <c r="VXU161" s="58"/>
      <c r="VXV161" s="58"/>
      <c r="VXW161" s="58"/>
      <c r="VXX161" s="58"/>
      <c r="VXY161" s="58"/>
      <c r="VXZ161" s="58"/>
      <c r="VYA161" s="58"/>
      <c r="VYB161" s="58"/>
      <c r="VYC161" s="58"/>
      <c r="VYD161" s="58"/>
      <c r="VYE161" s="58"/>
      <c r="VYF161" s="58"/>
      <c r="VYG161" s="58"/>
      <c r="VYH161" s="58"/>
      <c r="VYI161" s="58"/>
      <c r="VYJ161" s="58"/>
      <c r="VYK161" s="58"/>
      <c r="VYL161" s="58"/>
      <c r="VYM161" s="58"/>
      <c r="VYN161" s="58"/>
      <c r="VYO161" s="58"/>
      <c r="VYP161" s="58"/>
      <c r="VYQ161" s="58"/>
      <c r="VYR161" s="58"/>
      <c r="VYS161" s="58"/>
      <c r="VYT161" s="58"/>
      <c r="VYU161" s="58"/>
      <c r="VYV161" s="58"/>
      <c r="VYW161" s="58"/>
      <c r="VYX161" s="58"/>
      <c r="VYY161" s="58"/>
      <c r="VYZ161" s="58"/>
      <c r="VZA161" s="58"/>
      <c r="VZB161" s="58"/>
      <c r="VZC161" s="58"/>
      <c r="VZD161" s="58"/>
      <c r="VZE161" s="58"/>
      <c r="VZF161" s="58"/>
      <c r="VZG161" s="58"/>
      <c r="VZH161" s="58"/>
      <c r="VZI161" s="58"/>
      <c r="VZJ161" s="58"/>
      <c r="VZK161" s="58"/>
      <c r="VZL161" s="58"/>
      <c r="VZM161" s="58"/>
      <c r="VZN161" s="58"/>
      <c r="VZO161" s="58"/>
      <c r="VZP161" s="58"/>
      <c r="VZQ161" s="58"/>
      <c r="VZR161" s="58"/>
      <c r="VZS161" s="58"/>
      <c r="VZT161" s="58"/>
      <c r="VZU161" s="58"/>
      <c r="VZV161" s="58"/>
      <c r="VZW161" s="58"/>
      <c r="VZX161" s="58"/>
      <c r="VZY161" s="58"/>
      <c r="VZZ161" s="58"/>
      <c r="WAA161" s="58"/>
      <c r="WAB161" s="58"/>
      <c r="WAC161" s="58"/>
      <c r="WAD161" s="58"/>
      <c r="WAE161" s="58"/>
      <c r="WAF161" s="58"/>
      <c r="WAG161" s="58"/>
      <c r="WAH161" s="58"/>
      <c r="WAI161" s="58"/>
      <c r="WAJ161" s="58"/>
      <c r="WAK161" s="58"/>
      <c r="WAL161" s="58"/>
      <c r="WAM161" s="58"/>
      <c r="WAN161" s="58"/>
      <c r="WAO161" s="58"/>
      <c r="WAP161" s="58"/>
      <c r="WAQ161" s="58"/>
      <c r="WAR161" s="58"/>
      <c r="WAS161" s="58"/>
      <c r="WAT161" s="58"/>
      <c r="WAU161" s="58"/>
      <c r="WAV161" s="58"/>
      <c r="WAW161" s="58"/>
      <c r="WAX161" s="58"/>
      <c r="WAY161" s="58"/>
      <c r="WAZ161" s="58"/>
      <c r="WBA161" s="58"/>
      <c r="WBB161" s="58"/>
      <c r="WBC161" s="58"/>
      <c r="WBD161" s="58"/>
      <c r="WBE161" s="58"/>
      <c r="WBF161" s="58"/>
      <c r="WBG161" s="58"/>
      <c r="WBH161" s="58"/>
      <c r="WBI161" s="58"/>
      <c r="WBJ161" s="58"/>
      <c r="WBK161" s="58"/>
      <c r="WBL161" s="58"/>
      <c r="WBM161" s="58"/>
      <c r="WBN161" s="58"/>
      <c r="WBO161" s="58"/>
      <c r="WBP161" s="58"/>
      <c r="WBQ161" s="58"/>
      <c r="WBR161" s="58"/>
      <c r="WBS161" s="58"/>
      <c r="WBT161" s="58"/>
      <c r="WBU161" s="58"/>
      <c r="WBV161" s="58"/>
      <c r="WBW161" s="58"/>
      <c r="WBX161" s="58"/>
      <c r="WBY161" s="58"/>
      <c r="WBZ161" s="58"/>
      <c r="WCA161" s="58"/>
      <c r="WCB161" s="58"/>
      <c r="WCC161" s="58"/>
      <c r="WCD161" s="58"/>
      <c r="WCE161" s="58"/>
      <c r="WCF161" s="58"/>
      <c r="WCG161" s="58"/>
      <c r="WCH161" s="58"/>
      <c r="WCI161" s="58"/>
      <c r="WCJ161" s="58"/>
      <c r="WCK161" s="58"/>
      <c r="WCL161" s="58"/>
      <c r="WCM161" s="58"/>
      <c r="WCN161" s="58"/>
      <c r="WCO161" s="58"/>
      <c r="WCP161" s="58"/>
      <c r="WCQ161" s="58"/>
      <c r="WCR161" s="58"/>
      <c r="WCS161" s="58"/>
      <c r="WCT161" s="58"/>
      <c r="WCU161" s="58"/>
      <c r="WCV161" s="58"/>
      <c r="WCW161" s="58"/>
      <c r="WCX161" s="58"/>
      <c r="WCY161" s="58"/>
      <c r="WCZ161" s="58"/>
      <c r="WDA161" s="58"/>
      <c r="WDB161" s="58"/>
      <c r="WDC161" s="58"/>
      <c r="WDD161" s="58"/>
      <c r="WDE161" s="58"/>
      <c r="WDF161" s="58"/>
      <c r="WDG161" s="58"/>
      <c r="WDH161" s="58"/>
      <c r="WDI161" s="58"/>
      <c r="WDJ161" s="58"/>
      <c r="WDK161" s="58"/>
      <c r="WDL161" s="58"/>
      <c r="WDM161" s="58"/>
      <c r="WDN161" s="58"/>
      <c r="WDO161" s="58"/>
      <c r="WDP161" s="58"/>
      <c r="WDQ161" s="58"/>
      <c r="WDR161" s="58"/>
      <c r="WDS161" s="58"/>
      <c r="WDT161" s="58"/>
      <c r="WDU161" s="58"/>
      <c r="WDV161" s="58"/>
      <c r="WDW161" s="58"/>
      <c r="WDX161" s="58"/>
      <c r="WDY161" s="58"/>
      <c r="WDZ161" s="58"/>
      <c r="WEA161" s="58"/>
      <c r="WEB161" s="58"/>
      <c r="WEC161" s="58"/>
      <c r="WED161" s="58"/>
      <c r="WEE161" s="58"/>
      <c r="WEF161" s="58"/>
      <c r="WEG161" s="58"/>
      <c r="WEH161" s="58"/>
      <c r="WEI161" s="58"/>
      <c r="WEJ161" s="58"/>
      <c r="WEK161" s="58"/>
      <c r="WEL161" s="58"/>
      <c r="WEM161" s="58"/>
      <c r="WEN161" s="58"/>
      <c r="WEO161" s="58"/>
      <c r="WEP161" s="58"/>
      <c r="WEQ161" s="58"/>
      <c r="WER161" s="58"/>
      <c r="WES161" s="58"/>
      <c r="WET161" s="58"/>
      <c r="WEU161" s="58"/>
      <c r="WEV161" s="58"/>
      <c r="WEW161" s="58"/>
      <c r="WEX161" s="58"/>
      <c r="WEY161" s="58"/>
      <c r="WEZ161" s="58"/>
      <c r="WFA161" s="58"/>
      <c r="WFB161" s="58"/>
      <c r="WFC161" s="58"/>
      <c r="WFD161" s="58"/>
      <c r="WFE161" s="58"/>
      <c r="WFF161" s="58"/>
      <c r="WFG161" s="58"/>
      <c r="WFH161" s="58"/>
      <c r="WFI161" s="58"/>
      <c r="WFJ161" s="58"/>
      <c r="WFK161" s="58"/>
      <c r="WFL161" s="58"/>
      <c r="WFM161" s="58"/>
      <c r="WFN161" s="58"/>
      <c r="WFO161" s="58"/>
      <c r="WFP161" s="58"/>
      <c r="WFQ161" s="58"/>
      <c r="WFR161" s="58"/>
      <c r="WFS161" s="58"/>
      <c r="WFT161" s="58"/>
      <c r="WFU161" s="58"/>
      <c r="WFV161" s="58"/>
      <c r="WFW161" s="58"/>
      <c r="WFX161" s="58"/>
      <c r="WFY161" s="58"/>
      <c r="WFZ161" s="58"/>
      <c r="WGA161" s="58"/>
      <c r="WGB161" s="58"/>
      <c r="WGC161" s="58"/>
      <c r="WGD161" s="58"/>
      <c r="WGE161" s="58"/>
      <c r="WGF161" s="58"/>
      <c r="WGG161" s="58"/>
      <c r="WGH161" s="58"/>
      <c r="WGI161" s="58"/>
      <c r="WGJ161" s="58"/>
      <c r="WGK161" s="58"/>
      <c r="WGL161" s="58"/>
      <c r="WGM161" s="58"/>
      <c r="WGN161" s="58"/>
      <c r="WGO161" s="58"/>
      <c r="WGP161" s="58"/>
      <c r="WGQ161" s="58"/>
      <c r="WGR161" s="58"/>
      <c r="WGS161" s="58"/>
      <c r="WGT161" s="58"/>
      <c r="WGU161" s="58"/>
      <c r="WGV161" s="58"/>
      <c r="WGW161" s="58"/>
      <c r="WGX161" s="58"/>
      <c r="WGY161" s="58"/>
      <c r="WGZ161" s="58"/>
      <c r="WHA161" s="58"/>
      <c r="WHB161" s="58"/>
      <c r="WHC161" s="58"/>
      <c r="WHD161" s="58"/>
      <c r="WHE161" s="58"/>
      <c r="WHF161" s="58"/>
      <c r="WHG161" s="58"/>
      <c r="WHH161" s="58"/>
      <c r="WHI161" s="58"/>
      <c r="WHJ161" s="58"/>
      <c r="WHK161" s="58"/>
      <c r="WHL161" s="58"/>
      <c r="WHM161" s="58"/>
      <c r="WHN161" s="58"/>
      <c r="WHO161" s="58"/>
      <c r="WHP161" s="58"/>
      <c r="WHQ161" s="58"/>
      <c r="WHR161" s="58"/>
      <c r="WHS161" s="58"/>
      <c r="WHT161" s="58"/>
      <c r="WHU161" s="58"/>
      <c r="WHV161" s="58"/>
      <c r="WHW161" s="58"/>
      <c r="WHX161" s="58"/>
      <c r="WHY161" s="58"/>
      <c r="WHZ161" s="58"/>
      <c r="WIA161" s="58"/>
      <c r="WIB161" s="58"/>
      <c r="WIC161" s="58"/>
      <c r="WID161" s="58"/>
      <c r="WIE161" s="58"/>
      <c r="WIF161" s="58"/>
      <c r="WIG161" s="58"/>
      <c r="WIH161" s="58"/>
      <c r="WII161" s="58"/>
      <c r="WIJ161" s="58"/>
      <c r="WIK161" s="58"/>
      <c r="WIL161" s="58"/>
      <c r="WIM161" s="58"/>
      <c r="WIN161" s="58"/>
      <c r="WIO161" s="58"/>
      <c r="WIP161" s="58"/>
      <c r="WIQ161" s="58"/>
      <c r="WIR161" s="58"/>
      <c r="WIS161" s="58"/>
      <c r="WIT161" s="58"/>
      <c r="WIU161" s="58"/>
      <c r="WIV161" s="58"/>
      <c r="WIW161" s="58"/>
      <c r="WIX161" s="58"/>
      <c r="WIY161" s="58"/>
      <c r="WIZ161" s="58"/>
      <c r="WJA161" s="58"/>
      <c r="WJB161" s="58"/>
      <c r="WJC161" s="58"/>
      <c r="WJD161" s="58"/>
      <c r="WJE161" s="58"/>
      <c r="WJF161" s="58"/>
      <c r="WJG161" s="58"/>
      <c r="WJH161" s="58"/>
      <c r="WJI161" s="58"/>
      <c r="WJJ161" s="58"/>
      <c r="WJK161" s="58"/>
      <c r="WJL161" s="58"/>
      <c r="WJM161" s="58"/>
      <c r="WJN161" s="58"/>
      <c r="WJO161" s="58"/>
      <c r="WJP161" s="58"/>
      <c r="WJQ161" s="58"/>
      <c r="WJR161" s="58"/>
      <c r="WJS161" s="58"/>
      <c r="WJT161" s="58"/>
      <c r="WJU161" s="58"/>
      <c r="WJV161" s="58"/>
      <c r="WJW161" s="58"/>
      <c r="WJX161" s="58"/>
      <c r="WJY161" s="58"/>
      <c r="WJZ161" s="58"/>
      <c r="WKA161" s="58"/>
      <c r="WKB161" s="58"/>
      <c r="WKC161" s="58"/>
      <c r="WKD161" s="58"/>
      <c r="WKE161" s="58"/>
      <c r="WKF161" s="58"/>
      <c r="WKG161" s="58"/>
      <c r="WKH161" s="58"/>
      <c r="WKI161" s="58"/>
      <c r="WKJ161" s="58"/>
      <c r="WKK161" s="58"/>
      <c r="WKL161" s="58"/>
      <c r="WKM161" s="58"/>
      <c r="WKN161" s="58"/>
      <c r="WKO161" s="58"/>
      <c r="WKP161" s="58"/>
      <c r="WKQ161" s="58"/>
      <c r="WKR161" s="58"/>
      <c r="WKS161" s="58"/>
      <c r="WKT161" s="58"/>
      <c r="WKU161" s="58"/>
      <c r="WKV161" s="58"/>
      <c r="WKW161" s="58"/>
      <c r="WKX161" s="58"/>
      <c r="WKY161" s="58"/>
      <c r="WKZ161" s="58"/>
      <c r="WLA161" s="58"/>
      <c r="WLB161" s="58"/>
      <c r="WLC161" s="58"/>
      <c r="WLD161" s="58"/>
      <c r="WLE161" s="58"/>
      <c r="WLF161" s="58"/>
      <c r="WLG161" s="58"/>
      <c r="WLH161" s="58"/>
      <c r="WLI161" s="58"/>
      <c r="WLJ161" s="58"/>
      <c r="WLK161" s="58"/>
      <c r="WLL161" s="58"/>
      <c r="WLM161" s="58"/>
      <c r="WLN161" s="58"/>
      <c r="WLO161" s="58"/>
      <c r="WLP161" s="58"/>
      <c r="WLQ161" s="58"/>
      <c r="WLR161" s="58"/>
      <c r="WLS161" s="58"/>
      <c r="WLT161" s="58"/>
      <c r="WLU161" s="58"/>
      <c r="WLV161" s="58"/>
      <c r="WLW161" s="58"/>
      <c r="WLX161" s="58"/>
      <c r="WLY161" s="58"/>
      <c r="WLZ161" s="58"/>
      <c r="WMA161" s="58"/>
      <c r="WMB161" s="58"/>
      <c r="WMC161" s="58"/>
      <c r="WMD161" s="58"/>
      <c r="WME161" s="58"/>
      <c r="WMF161" s="58"/>
      <c r="WMG161" s="58"/>
      <c r="WMH161" s="58"/>
      <c r="WMI161" s="58"/>
      <c r="WMJ161" s="58"/>
      <c r="WMK161" s="58"/>
      <c r="WML161" s="58"/>
      <c r="WMM161" s="58"/>
      <c r="WMN161" s="58"/>
      <c r="WMO161" s="58"/>
      <c r="WMP161" s="58"/>
      <c r="WMQ161" s="58"/>
      <c r="WMR161" s="58"/>
      <c r="WMS161" s="58"/>
      <c r="WMT161" s="58"/>
      <c r="WMU161" s="58"/>
      <c r="WMV161" s="58"/>
      <c r="WMW161" s="58"/>
      <c r="WMX161" s="58"/>
      <c r="WMY161" s="58"/>
      <c r="WMZ161" s="58"/>
      <c r="WNA161" s="58"/>
      <c r="WNB161" s="58"/>
      <c r="WNC161" s="58"/>
      <c r="WND161" s="58"/>
      <c r="WNE161" s="58"/>
      <c r="WNF161" s="58"/>
      <c r="WNG161" s="58"/>
      <c r="WNH161" s="58"/>
      <c r="WNI161" s="58"/>
      <c r="WNJ161" s="58"/>
      <c r="WNK161" s="58"/>
      <c r="WNL161" s="58"/>
      <c r="WNM161" s="58"/>
      <c r="WNN161" s="58"/>
      <c r="WNO161" s="58"/>
      <c r="WNP161" s="58"/>
      <c r="WNQ161" s="58"/>
      <c r="WNR161" s="58"/>
      <c r="WNS161" s="58"/>
      <c r="WNT161" s="58"/>
      <c r="WNU161" s="58"/>
      <c r="WNV161" s="58"/>
      <c r="WNW161" s="58"/>
      <c r="WNX161" s="58"/>
      <c r="WNY161" s="58"/>
      <c r="WNZ161" s="58"/>
      <c r="WOA161" s="58"/>
      <c r="WOB161" s="58"/>
      <c r="WOC161" s="58"/>
      <c r="WOD161" s="58"/>
      <c r="WOE161" s="58"/>
      <c r="WOF161" s="58"/>
      <c r="WOG161" s="58"/>
      <c r="WOH161" s="58"/>
      <c r="WOI161" s="58"/>
      <c r="WOJ161" s="58"/>
      <c r="WOK161" s="58"/>
      <c r="WOL161" s="58"/>
      <c r="WOM161" s="58"/>
      <c r="WON161" s="58"/>
      <c r="WOO161" s="58"/>
      <c r="WOP161" s="58"/>
      <c r="WOQ161" s="58"/>
      <c r="WOR161" s="58"/>
      <c r="WOS161" s="58"/>
      <c r="WOT161" s="58"/>
      <c r="WOU161" s="58"/>
      <c r="WOV161" s="58"/>
      <c r="WOW161" s="58"/>
      <c r="WOX161" s="58"/>
      <c r="WOY161" s="58"/>
      <c r="WOZ161" s="58"/>
      <c r="WPA161" s="58"/>
      <c r="WPB161" s="58"/>
      <c r="WPC161" s="58"/>
      <c r="WPD161" s="58"/>
      <c r="WPE161" s="58"/>
      <c r="WPF161" s="58"/>
      <c r="WPG161" s="58"/>
      <c r="WPH161" s="58"/>
      <c r="WPI161" s="58"/>
      <c r="WPJ161" s="58"/>
      <c r="WPK161" s="58"/>
      <c r="WPL161" s="58"/>
      <c r="WPM161" s="58"/>
      <c r="WPN161" s="58"/>
      <c r="WPO161" s="58"/>
      <c r="WPP161" s="58"/>
      <c r="WPQ161" s="58"/>
      <c r="WPR161" s="58"/>
      <c r="WPS161" s="58"/>
      <c r="WPT161" s="58"/>
      <c r="WPU161" s="58"/>
      <c r="WPV161" s="58"/>
      <c r="WPW161" s="58"/>
      <c r="WPX161" s="58"/>
      <c r="WPY161" s="58"/>
      <c r="WPZ161" s="58"/>
      <c r="WQA161" s="58"/>
      <c r="WQB161" s="58"/>
      <c r="WQC161" s="58"/>
      <c r="WQD161" s="58"/>
      <c r="WQE161" s="58"/>
      <c r="WQF161" s="58"/>
      <c r="WQG161" s="58"/>
      <c r="WQH161" s="58"/>
      <c r="WQI161" s="58"/>
      <c r="WQJ161" s="58"/>
      <c r="WQK161" s="58"/>
      <c r="WQL161" s="58"/>
      <c r="WQM161" s="58"/>
      <c r="WQN161" s="58"/>
      <c r="WQO161" s="58"/>
      <c r="WQP161" s="58"/>
      <c r="WQQ161" s="58"/>
      <c r="WQR161" s="58"/>
      <c r="WQS161" s="58"/>
      <c r="WQT161" s="58"/>
      <c r="WQU161" s="58"/>
      <c r="WQV161" s="58"/>
      <c r="WQW161" s="58"/>
      <c r="WQX161" s="58"/>
      <c r="WQY161" s="58"/>
      <c r="WQZ161" s="58"/>
      <c r="WRA161" s="58"/>
      <c r="WRB161" s="58"/>
      <c r="WRC161" s="58"/>
      <c r="WRD161" s="58"/>
      <c r="WRE161" s="58"/>
      <c r="WRF161" s="58"/>
      <c r="WRG161" s="58"/>
      <c r="WRH161" s="58"/>
      <c r="WRI161" s="58"/>
      <c r="WRJ161" s="58"/>
      <c r="WRK161" s="58"/>
      <c r="WRL161" s="58"/>
      <c r="WRM161" s="58"/>
      <c r="WRN161" s="58"/>
      <c r="WRO161" s="58"/>
      <c r="WRP161" s="58"/>
      <c r="WRQ161" s="58"/>
      <c r="WRR161" s="58"/>
      <c r="WRS161" s="58"/>
      <c r="WRT161" s="58"/>
      <c r="WRU161" s="58"/>
      <c r="WRV161" s="58"/>
      <c r="WRW161" s="58"/>
      <c r="WRX161" s="58"/>
      <c r="WRY161" s="58"/>
      <c r="WRZ161" s="58"/>
      <c r="WSA161" s="58"/>
      <c r="WSB161" s="58"/>
      <c r="WSC161" s="58"/>
      <c r="WSD161" s="58"/>
      <c r="WSE161" s="58"/>
      <c r="WSF161" s="58"/>
      <c r="WSG161" s="58"/>
      <c r="WSH161" s="58"/>
      <c r="WSI161" s="58"/>
      <c r="WSJ161" s="58"/>
      <c r="WSK161" s="58"/>
      <c r="WSL161" s="58"/>
      <c r="WSM161" s="58"/>
      <c r="WSN161" s="58"/>
      <c r="WSO161" s="58"/>
      <c r="WSP161" s="58"/>
      <c r="WSQ161" s="58"/>
      <c r="WSR161" s="58"/>
      <c r="WSS161" s="58"/>
      <c r="WST161" s="58"/>
      <c r="WSU161" s="58"/>
      <c r="WSV161" s="58"/>
      <c r="WSW161" s="58"/>
      <c r="WSX161" s="58"/>
      <c r="WSY161" s="58"/>
      <c r="WSZ161" s="58"/>
      <c r="WTA161" s="58"/>
      <c r="WTB161" s="58"/>
      <c r="WTC161" s="58"/>
      <c r="WTD161" s="58"/>
      <c r="WTE161" s="58"/>
      <c r="WTF161" s="58"/>
      <c r="WTG161" s="58"/>
      <c r="WTH161" s="58"/>
      <c r="WTI161" s="58"/>
      <c r="WTJ161" s="58"/>
      <c r="WTK161" s="58"/>
      <c r="WTL161" s="58"/>
      <c r="WTM161" s="58"/>
      <c r="WTN161" s="58"/>
      <c r="WTO161" s="58"/>
      <c r="WTP161" s="58"/>
      <c r="WTQ161" s="58"/>
      <c r="WTR161" s="58"/>
      <c r="WTS161" s="58"/>
      <c r="WTT161" s="58"/>
      <c r="WTU161" s="58"/>
      <c r="WTV161" s="58"/>
      <c r="WTW161" s="58"/>
      <c r="WTX161" s="58"/>
      <c r="WTY161" s="58"/>
      <c r="WTZ161" s="58"/>
      <c r="WUA161" s="58"/>
      <c r="WUB161" s="58"/>
      <c r="WUC161" s="58"/>
      <c r="WUD161" s="58"/>
      <c r="WUE161" s="58"/>
      <c r="WUF161" s="58"/>
      <c r="WUG161" s="58"/>
      <c r="WUH161" s="58"/>
      <c r="WUI161" s="58"/>
      <c r="WUJ161" s="58"/>
      <c r="WUK161" s="58"/>
      <c r="WUL161" s="58"/>
      <c r="WUM161" s="58"/>
      <c r="WUN161" s="58"/>
      <c r="WUO161" s="58"/>
      <c r="WUP161" s="58"/>
      <c r="WUQ161" s="58"/>
      <c r="WUR161" s="58"/>
      <c r="WUS161" s="58"/>
      <c r="WUT161" s="58"/>
      <c r="WUU161" s="58"/>
      <c r="WUV161" s="58"/>
      <c r="WUW161" s="58"/>
      <c r="WUX161" s="58"/>
      <c r="WUY161" s="58"/>
      <c r="WUZ161" s="58"/>
      <c r="WVA161" s="58"/>
      <c r="WVB161" s="58"/>
      <c r="WVC161" s="58"/>
      <c r="WVD161" s="58"/>
      <c r="WVE161" s="58"/>
      <c r="WVF161" s="58"/>
      <c r="WVG161" s="58"/>
      <c r="WVH161" s="58"/>
      <c r="WVI161" s="58"/>
      <c r="WVJ161" s="58"/>
      <c r="WVK161" s="58"/>
      <c r="WVL161" s="58"/>
      <c r="WVM161" s="58"/>
      <c r="WVN161" s="58"/>
      <c r="WVO161" s="58"/>
      <c r="WVP161" s="58"/>
      <c r="WVQ161" s="58"/>
      <c r="WVR161" s="58"/>
      <c r="WVS161" s="58"/>
      <c r="WVT161" s="58"/>
      <c r="WVU161" s="58"/>
      <c r="WVV161" s="58"/>
      <c r="WVW161" s="58"/>
      <c r="WVX161" s="58"/>
      <c r="WVY161" s="58"/>
      <c r="WVZ161" s="58"/>
      <c r="WWA161" s="58"/>
      <c r="WWB161" s="58"/>
      <c r="WWC161" s="58"/>
      <c r="WWD161" s="58"/>
      <c r="WWE161" s="58"/>
      <c r="WWF161" s="58"/>
      <c r="WWG161" s="58"/>
      <c r="WWH161" s="58"/>
      <c r="WWI161" s="58"/>
      <c r="WWJ161" s="58"/>
      <c r="WWK161" s="58"/>
      <c r="WWL161" s="58"/>
      <c r="WWM161" s="58"/>
      <c r="WWN161" s="58"/>
      <c r="WWO161" s="58"/>
      <c r="WWP161" s="58"/>
      <c r="WWQ161" s="58"/>
      <c r="WWR161" s="58"/>
      <c r="WWS161" s="58"/>
      <c r="WWT161" s="58"/>
      <c r="WWU161" s="58"/>
      <c r="WWV161" s="58"/>
      <c r="WWW161" s="58"/>
      <c r="WWX161" s="58"/>
      <c r="WWY161" s="58"/>
      <c r="WWZ161" s="58"/>
      <c r="WXA161" s="58"/>
      <c r="WXB161" s="58"/>
      <c r="WXC161" s="58"/>
      <c r="WXD161" s="58"/>
      <c r="WXE161" s="58"/>
      <c r="WXF161" s="58"/>
      <c r="WXG161" s="58"/>
      <c r="WXH161" s="58"/>
      <c r="WXI161" s="58"/>
      <c r="WXJ161" s="58"/>
      <c r="WXK161" s="58"/>
      <c r="WXL161" s="58"/>
      <c r="WXM161" s="58"/>
      <c r="WXN161" s="58"/>
      <c r="WXO161" s="58"/>
      <c r="WXP161" s="58"/>
      <c r="WXQ161" s="58"/>
      <c r="WXR161" s="58"/>
      <c r="WXS161" s="58"/>
      <c r="WXT161" s="58"/>
      <c r="WXU161" s="58"/>
      <c r="WXV161" s="58"/>
      <c r="WXW161" s="58"/>
      <c r="WXX161" s="58"/>
      <c r="WXY161" s="58"/>
      <c r="WXZ161" s="58"/>
      <c r="WYA161" s="58"/>
      <c r="WYB161" s="58"/>
      <c r="WYC161" s="58"/>
      <c r="WYD161" s="58"/>
      <c r="WYE161" s="58"/>
      <c r="WYF161" s="58"/>
      <c r="WYG161" s="58"/>
      <c r="WYH161" s="58"/>
      <c r="WYI161" s="58"/>
      <c r="WYJ161" s="58"/>
      <c r="WYK161" s="58"/>
      <c r="WYL161" s="58"/>
      <c r="WYM161" s="58"/>
      <c r="WYN161" s="58"/>
      <c r="WYO161" s="58"/>
      <c r="WYP161" s="58"/>
      <c r="WYQ161" s="58"/>
      <c r="WYR161" s="58"/>
      <c r="WYS161" s="58"/>
      <c r="WYT161" s="58"/>
      <c r="WYU161" s="58"/>
      <c r="WYV161" s="58"/>
      <c r="WYW161" s="58"/>
      <c r="WYX161" s="58"/>
      <c r="WYY161" s="58"/>
      <c r="WYZ161" s="58"/>
      <c r="WZA161" s="58"/>
      <c r="WZB161" s="58"/>
      <c r="WZC161" s="58"/>
      <c r="WZD161" s="58"/>
      <c r="WZE161" s="58"/>
      <c r="WZF161" s="58"/>
      <c r="WZG161" s="58"/>
      <c r="WZH161" s="58"/>
      <c r="WZI161" s="58"/>
      <c r="WZJ161" s="58"/>
      <c r="WZK161" s="58"/>
      <c r="WZL161" s="58"/>
      <c r="WZM161" s="58"/>
      <c r="WZN161" s="58"/>
      <c r="WZO161" s="58"/>
      <c r="WZP161" s="58"/>
      <c r="WZQ161" s="58"/>
      <c r="WZR161" s="58"/>
      <c r="WZS161" s="58"/>
      <c r="WZT161" s="58"/>
      <c r="WZU161" s="58"/>
      <c r="WZV161" s="58"/>
      <c r="WZW161" s="58"/>
      <c r="WZX161" s="58"/>
      <c r="WZY161" s="58"/>
      <c r="WZZ161" s="58"/>
      <c r="XAA161" s="58"/>
      <c r="XAB161" s="58"/>
      <c r="XAC161" s="58"/>
      <c r="XAD161" s="58"/>
      <c r="XAE161" s="58"/>
      <c r="XAF161" s="58"/>
      <c r="XAG161" s="58"/>
      <c r="XAH161" s="58"/>
      <c r="XAI161" s="58"/>
      <c r="XAJ161" s="58"/>
      <c r="XAK161" s="58"/>
      <c r="XAL161" s="58"/>
      <c r="XAM161" s="58"/>
      <c r="XAN161" s="58"/>
      <c r="XAO161" s="58"/>
      <c r="XAP161" s="58"/>
      <c r="XAQ161" s="58"/>
      <c r="XAR161" s="58"/>
      <c r="XAS161" s="58"/>
      <c r="XAT161" s="58"/>
      <c r="XAU161" s="58"/>
      <c r="XAV161" s="58"/>
      <c r="XAW161" s="58"/>
      <c r="XAX161" s="58"/>
      <c r="XAY161" s="58"/>
      <c r="XAZ161" s="58"/>
      <c r="XBA161" s="58"/>
      <c r="XBB161" s="58"/>
      <c r="XBC161" s="58"/>
      <c r="XBD161" s="58"/>
      <c r="XBE161" s="58"/>
      <c r="XBF161" s="58"/>
      <c r="XBG161" s="58"/>
      <c r="XBH161" s="58"/>
      <c r="XBI161" s="58"/>
      <c r="XBJ161" s="58"/>
      <c r="XBK161" s="58"/>
      <c r="XBL161" s="58"/>
      <c r="XBM161" s="58"/>
      <c r="XBN161" s="58"/>
      <c r="XBO161" s="58"/>
      <c r="XBP161" s="58"/>
      <c r="XBQ161" s="58"/>
      <c r="XBR161" s="58"/>
      <c r="XBS161" s="58"/>
      <c r="XBT161" s="58"/>
      <c r="XBU161" s="58"/>
      <c r="XBV161" s="58"/>
      <c r="XBW161" s="58"/>
      <c r="XBX161" s="58"/>
      <c r="XBY161" s="58"/>
      <c r="XBZ161" s="58"/>
      <c r="XCA161" s="58"/>
      <c r="XCB161" s="58"/>
      <c r="XCC161" s="58"/>
      <c r="XCD161" s="58"/>
      <c r="XCE161" s="58"/>
      <c r="XCF161" s="58"/>
      <c r="XCG161" s="58"/>
      <c r="XCH161" s="58"/>
      <c r="XCI161" s="58"/>
      <c r="XCJ161" s="58"/>
      <c r="XCK161" s="58"/>
      <c r="XCL161" s="58"/>
      <c r="XCM161" s="58"/>
      <c r="XCN161" s="58"/>
      <c r="XCO161" s="58"/>
      <c r="XCP161" s="58"/>
      <c r="XCQ161" s="58"/>
      <c r="XCR161" s="58"/>
      <c r="XCS161" s="58"/>
      <c r="XCT161" s="58"/>
      <c r="XCU161" s="58"/>
      <c r="XCV161" s="58"/>
      <c r="XCW161" s="58"/>
      <c r="XCX161" s="58"/>
      <c r="XCY161" s="58"/>
      <c r="XCZ161" s="58"/>
      <c r="XDA161" s="58"/>
      <c r="XDB161" s="58"/>
      <c r="XDC161" s="58"/>
      <c r="XDD161" s="58"/>
      <c r="XDE161" s="58"/>
      <c r="XDF161" s="58"/>
      <c r="XDG161" s="58"/>
      <c r="XDH161" s="58"/>
      <c r="XDI161" s="58"/>
      <c r="XDJ161" s="58"/>
      <c r="XDK161" s="58"/>
      <c r="XDL161" s="58"/>
      <c r="XDM161" s="58"/>
      <c r="XDN161" s="58"/>
      <c r="XDO161" s="58"/>
      <c r="XDP161" s="58"/>
      <c r="XDQ161" s="58"/>
      <c r="XDR161" s="58"/>
      <c r="XDS161" s="58"/>
      <c r="XDT161" s="58"/>
      <c r="XDU161" s="58"/>
      <c r="XDV161" s="58"/>
      <c r="XDW161" s="58"/>
      <c r="XDX161" s="58"/>
      <c r="XDY161" s="58"/>
      <c r="XDZ161" s="58"/>
      <c r="XEA161" s="58"/>
      <c r="XEB161" s="58"/>
      <c r="XEC161" s="58"/>
      <c r="XED161" s="58"/>
      <c r="XEE161" s="58"/>
      <c r="XEF161" s="58"/>
      <c r="XEG161" s="58"/>
      <c r="XEH161" s="58"/>
      <c r="XEI161" s="58"/>
      <c r="XEJ161" s="58"/>
      <c r="XEK161" s="58"/>
      <c r="XEL161" s="58"/>
      <c r="XEM161" s="58"/>
      <c r="XEN161" s="58"/>
      <c r="XEO161" s="58"/>
      <c r="XEP161" s="58"/>
      <c r="XEQ161" s="58"/>
      <c r="XER161" s="58"/>
      <c r="XES161" s="58"/>
      <c r="XET161" s="58"/>
      <c r="XEU161" s="58"/>
      <c r="XEV161" s="58"/>
      <c r="XEW161" s="58"/>
      <c r="XEX161" s="58"/>
      <c r="XEY161" s="58"/>
      <c r="XEZ161" s="58"/>
      <c r="XFA161" s="58"/>
      <c r="XFB161" s="58"/>
      <c r="XFC161" s="58"/>
      <c r="XFD161" s="58"/>
    </row>
    <row r="162" spans="1:16384" x14ac:dyDescent="0.2">
      <c r="A162" s="56">
        <v>1113655573</v>
      </c>
      <c r="B162" s="66">
        <v>190442</v>
      </c>
      <c r="C162" s="58" t="s">
        <v>100</v>
      </c>
      <c r="D162" s="59">
        <v>437750</v>
      </c>
      <c r="E162" s="59">
        <v>0</v>
      </c>
      <c r="F162" s="59">
        <v>11380.875000000036</v>
      </c>
      <c r="G162" s="59">
        <v>11000</v>
      </c>
      <c r="H162" s="59">
        <v>941750.00000000442</v>
      </c>
      <c r="I162" s="59">
        <v>0</v>
      </c>
      <c r="J162" s="72">
        <v>0</v>
      </c>
      <c r="K162" s="60"/>
    </row>
    <row r="163" spans="1:16384" x14ac:dyDescent="0.2">
      <c r="A163" s="56">
        <v>1113656338</v>
      </c>
      <c r="B163" s="66">
        <v>87221</v>
      </c>
      <c r="C163" s="58" t="s">
        <v>196</v>
      </c>
      <c r="D163" s="59">
        <v>0</v>
      </c>
      <c r="E163" s="59">
        <v>0</v>
      </c>
      <c r="F163" s="59">
        <v>0</v>
      </c>
      <c r="G163" s="59">
        <v>11000</v>
      </c>
      <c r="H163" s="59">
        <v>0</v>
      </c>
      <c r="I163" s="59">
        <v>0</v>
      </c>
      <c r="J163" s="72">
        <v>0</v>
      </c>
      <c r="K163" s="60"/>
    </row>
    <row r="164" spans="1:16384" x14ac:dyDescent="0.2">
      <c r="A164" s="85">
        <v>1113672021</v>
      </c>
      <c r="B164" s="86">
        <v>87157</v>
      </c>
      <c r="C164" s="87" t="s">
        <v>170</v>
      </c>
      <c r="D164" s="88">
        <v>0</v>
      </c>
      <c r="E164" s="88">
        <v>0</v>
      </c>
      <c r="F164" s="88">
        <v>0</v>
      </c>
      <c r="G164" s="88">
        <v>0</v>
      </c>
      <c r="H164" s="88">
        <v>0</v>
      </c>
      <c r="I164" s="88">
        <v>0</v>
      </c>
      <c r="J164" s="88">
        <v>0</v>
      </c>
      <c r="K164" s="89" t="s">
        <v>207</v>
      </c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  <c r="DK164" s="87"/>
      <c r="DL164" s="87"/>
      <c r="DM164" s="87"/>
      <c r="DN164" s="87"/>
      <c r="DO164" s="87"/>
      <c r="DP164" s="87"/>
      <c r="DQ164" s="87"/>
      <c r="DR164" s="87"/>
      <c r="DS164" s="87"/>
      <c r="DT164" s="87"/>
      <c r="DU164" s="87"/>
      <c r="DV164" s="87"/>
      <c r="DW164" s="87"/>
      <c r="DX164" s="87"/>
      <c r="DY164" s="87"/>
      <c r="DZ164" s="87"/>
      <c r="EA164" s="87"/>
      <c r="EB164" s="87"/>
      <c r="EC164" s="87"/>
      <c r="ED164" s="87"/>
      <c r="EE164" s="87"/>
      <c r="EF164" s="87"/>
      <c r="EG164" s="87"/>
      <c r="EH164" s="87"/>
      <c r="EI164" s="87"/>
      <c r="EJ164" s="87"/>
      <c r="EK164" s="87"/>
      <c r="EL164" s="87"/>
      <c r="EM164" s="87"/>
      <c r="EN164" s="87"/>
      <c r="EO164" s="87"/>
      <c r="EP164" s="87"/>
      <c r="EQ164" s="87"/>
      <c r="ER164" s="87"/>
      <c r="ES164" s="87"/>
      <c r="ET164" s="87"/>
      <c r="EU164" s="87"/>
      <c r="EV164" s="87"/>
      <c r="EW164" s="87"/>
      <c r="EX164" s="87"/>
      <c r="EY164" s="87"/>
      <c r="EZ164" s="87"/>
      <c r="FA164" s="87"/>
      <c r="FB164" s="87"/>
      <c r="FC164" s="87"/>
      <c r="FD164" s="87"/>
      <c r="FE164" s="87"/>
      <c r="FF164" s="87"/>
      <c r="FG164" s="87"/>
      <c r="FH164" s="87"/>
      <c r="FI164" s="87"/>
      <c r="FJ164" s="87"/>
      <c r="FK164" s="87"/>
      <c r="FL164" s="87"/>
      <c r="FM164" s="87"/>
      <c r="FN164" s="87"/>
      <c r="FO164" s="87"/>
      <c r="FP164" s="87"/>
      <c r="FQ164" s="87"/>
      <c r="FR164" s="87"/>
      <c r="FS164" s="87"/>
      <c r="FT164" s="87"/>
      <c r="FU164" s="87"/>
      <c r="FV164" s="87"/>
      <c r="FW164" s="87"/>
      <c r="FX164" s="87"/>
      <c r="FY164" s="87"/>
      <c r="FZ164" s="87"/>
      <c r="GA164" s="87"/>
      <c r="GB164" s="87"/>
      <c r="GC164" s="87"/>
      <c r="GD164" s="87"/>
      <c r="GE164" s="87"/>
      <c r="GF164" s="87"/>
      <c r="GG164" s="87"/>
      <c r="GH164" s="87"/>
      <c r="GI164" s="87"/>
      <c r="GJ164" s="87"/>
      <c r="GK164" s="87"/>
      <c r="GL164" s="87"/>
      <c r="GM164" s="87"/>
      <c r="GN164" s="87"/>
      <c r="GO164" s="87"/>
      <c r="GP164" s="87"/>
      <c r="GQ164" s="87"/>
      <c r="GR164" s="87"/>
      <c r="GS164" s="87"/>
      <c r="GT164" s="87"/>
      <c r="GU164" s="87"/>
      <c r="GV164" s="87"/>
      <c r="GW164" s="87"/>
      <c r="GX164" s="87"/>
      <c r="GY164" s="87"/>
      <c r="GZ164" s="87"/>
      <c r="HA164" s="87"/>
      <c r="HB164" s="87"/>
      <c r="HC164" s="87"/>
      <c r="HD164" s="87"/>
      <c r="HE164" s="87"/>
      <c r="HF164" s="87"/>
      <c r="HG164" s="87"/>
      <c r="HH164" s="87"/>
      <c r="HI164" s="87"/>
      <c r="HJ164" s="87"/>
      <c r="HK164" s="87"/>
      <c r="HL164" s="87"/>
      <c r="HM164" s="87"/>
      <c r="HN164" s="87"/>
      <c r="HO164" s="87"/>
      <c r="HP164" s="87"/>
      <c r="HQ164" s="87"/>
      <c r="HR164" s="87"/>
      <c r="HS164" s="87"/>
      <c r="HT164" s="87"/>
      <c r="HU164" s="87"/>
      <c r="HV164" s="87"/>
      <c r="HW164" s="87"/>
      <c r="HX164" s="87"/>
      <c r="HY164" s="87"/>
      <c r="HZ164" s="87"/>
      <c r="IA164" s="87"/>
      <c r="IB164" s="87"/>
      <c r="IC164" s="87"/>
      <c r="ID164" s="87"/>
      <c r="IE164" s="87"/>
      <c r="IF164" s="87"/>
      <c r="IG164" s="87"/>
      <c r="IH164" s="87"/>
      <c r="II164" s="87"/>
      <c r="IJ164" s="87"/>
      <c r="IK164" s="87"/>
      <c r="IL164" s="87"/>
      <c r="IM164" s="87"/>
      <c r="IN164" s="87"/>
      <c r="IO164" s="87"/>
      <c r="IP164" s="87"/>
      <c r="IQ164" s="87"/>
      <c r="IR164" s="87"/>
      <c r="IS164" s="87"/>
      <c r="IT164" s="87"/>
      <c r="IU164" s="87"/>
      <c r="IV164" s="87"/>
      <c r="IW164" s="87"/>
      <c r="IX164" s="87"/>
      <c r="IY164" s="87"/>
      <c r="IZ164" s="87"/>
      <c r="JA164" s="87"/>
      <c r="JB164" s="87"/>
      <c r="JC164" s="87"/>
      <c r="JD164" s="87"/>
      <c r="JE164" s="87"/>
      <c r="JF164" s="87"/>
      <c r="JG164" s="87"/>
      <c r="JH164" s="87"/>
      <c r="JI164" s="87"/>
      <c r="JJ164" s="87"/>
      <c r="JK164" s="87"/>
      <c r="JL164" s="87"/>
      <c r="JM164" s="87"/>
      <c r="JN164" s="87"/>
      <c r="JO164" s="87"/>
      <c r="JP164" s="87"/>
      <c r="JQ164" s="87"/>
      <c r="JR164" s="87"/>
      <c r="JS164" s="87"/>
      <c r="JT164" s="87"/>
      <c r="JU164" s="87"/>
      <c r="JV164" s="87"/>
      <c r="JW164" s="87"/>
      <c r="JX164" s="87"/>
      <c r="JY164" s="87"/>
      <c r="JZ164" s="87"/>
      <c r="KA164" s="87"/>
      <c r="KB164" s="87"/>
      <c r="KC164" s="87"/>
      <c r="KD164" s="87"/>
      <c r="KE164" s="87"/>
      <c r="KF164" s="87"/>
      <c r="KG164" s="87"/>
      <c r="KH164" s="87"/>
      <c r="KI164" s="87"/>
      <c r="KJ164" s="87"/>
      <c r="KK164" s="87"/>
      <c r="KL164" s="87"/>
      <c r="KM164" s="87"/>
      <c r="KN164" s="87"/>
      <c r="KO164" s="87"/>
      <c r="KP164" s="87"/>
      <c r="KQ164" s="87"/>
      <c r="KR164" s="87"/>
      <c r="KS164" s="87"/>
      <c r="KT164" s="87"/>
      <c r="KU164" s="87"/>
      <c r="KV164" s="87"/>
      <c r="KW164" s="87"/>
      <c r="KX164" s="87"/>
      <c r="KY164" s="87"/>
      <c r="KZ164" s="87"/>
      <c r="LA164" s="87"/>
      <c r="LB164" s="87"/>
      <c r="LC164" s="87"/>
      <c r="LD164" s="87"/>
      <c r="LE164" s="87"/>
      <c r="LF164" s="87"/>
      <c r="LG164" s="87"/>
      <c r="LH164" s="87"/>
      <c r="LI164" s="87"/>
      <c r="LJ164" s="87"/>
      <c r="LK164" s="87"/>
      <c r="LL164" s="87"/>
      <c r="LM164" s="87"/>
      <c r="LN164" s="87"/>
      <c r="LO164" s="87"/>
      <c r="LP164" s="87"/>
      <c r="LQ164" s="87"/>
      <c r="LR164" s="87"/>
      <c r="LS164" s="87"/>
      <c r="LT164" s="87"/>
      <c r="LU164" s="87"/>
      <c r="LV164" s="87"/>
      <c r="LW164" s="87"/>
      <c r="LX164" s="87"/>
      <c r="LY164" s="87"/>
      <c r="LZ164" s="87"/>
      <c r="MA164" s="87"/>
      <c r="MB164" s="87"/>
      <c r="MC164" s="87"/>
      <c r="MD164" s="87"/>
      <c r="ME164" s="87"/>
      <c r="MF164" s="87"/>
      <c r="MG164" s="87"/>
      <c r="MH164" s="87"/>
      <c r="MI164" s="87"/>
      <c r="MJ164" s="87"/>
      <c r="MK164" s="87"/>
      <c r="ML164" s="87"/>
      <c r="MM164" s="87"/>
      <c r="MN164" s="87"/>
      <c r="MO164" s="87"/>
      <c r="MP164" s="87"/>
      <c r="MQ164" s="87"/>
      <c r="MR164" s="87"/>
      <c r="MS164" s="87"/>
      <c r="MT164" s="87"/>
      <c r="MU164" s="87"/>
      <c r="MV164" s="87"/>
      <c r="MW164" s="87"/>
      <c r="MX164" s="87"/>
      <c r="MY164" s="87"/>
      <c r="MZ164" s="87"/>
      <c r="NA164" s="87"/>
      <c r="NB164" s="87"/>
      <c r="NC164" s="87"/>
      <c r="ND164" s="87"/>
      <c r="NE164" s="87"/>
      <c r="NF164" s="87"/>
      <c r="NG164" s="87"/>
      <c r="NH164" s="87"/>
      <c r="NI164" s="87"/>
      <c r="NJ164" s="87"/>
      <c r="NK164" s="87"/>
      <c r="NL164" s="87"/>
      <c r="NM164" s="87"/>
      <c r="NN164" s="87"/>
      <c r="NO164" s="87"/>
      <c r="NP164" s="87"/>
      <c r="NQ164" s="87"/>
      <c r="NR164" s="87"/>
      <c r="NS164" s="87"/>
      <c r="NT164" s="87"/>
      <c r="NU164" s="87"/>
      <c r="NV164" s="87"/>
      <c r="NW164" s="87"/>
      <c r="NX164" s="87"/>
      <c r="NY164" s="87"/>
      <c r="NZ164" s="87"/>
      <c r="OA164" s="87"/>
      <c r="OB164" s="87"/>
      <c r="OC164" s="87"/>
      <c r="OD164" s="87"/>
      <c r="OE164" s="87"/>
      <c r="OF164" s="87"/>
      <c r="OG164" s="87"/>
      <c r="OH164" s="87"/>
      <c r="OI164" s="87"/>
      <c r="OJ164" s="87"/>
      <c r="OK164" s="87"/>
      <c r="OL164" s="87"/>
      <c r="OM164" s="87"/>
      <c r="ON164" s="87"/>
      <c r="OO164" s="87"/>
      <c r="OP164" s="87"/>
      <c r="OQ164" s="87"/>
      <c r="OR164" s="87"/>
      <c r="OS164" s="87"/>
      <c r="OT164" s="87"/>
      <c r="OU164" s="87"/>
      <c r="OV164" s="87"/>
      <c r="OW164" s="87"/>
      <c r="OX164" s="87"/>
      <c r="OY164" s="87"/>
      <c r="OZ164" s="87"/>
      <c r="PA164" s="87"/>
      <c r="PB164" s="87"/>
      <c r="PC164" s="87"/>
      <c r="PD164" s="87"/>
      <c r="PE164" s="87"/>
      <c r="PF164" s="87"/>
      <c r="PG164" s="87"/>
      <c r="PH164" s="87"/>
      <c r="PI164" s="87"/>
      <c r="PJ164" s="87"/>
      <c r="PK164" s="87"/>
      <c r="PL164" s="87"/>
      <c r="PM164" s="87"/>
      <c r="PN164" s="87"/>
      <c r="PO164" s="87"/>
      <c r="PP164" s="87"/>
      <c r="PQ164" s="87"/>
      <c r="PR164" s="87"/>
      <c r="PS164" s="87"/>
      <c r="PT164" s="87"/>
      <c r="PU164" s="87"/>
      <c r="PV164" s="87"/>
      <c r="PW164" s="87"/>
      <c r="PX164" s="87"/>
      <c r="PY164" s="87"/>
      <c r="PZ164" s="87"/>
      <c r="QA164" s="87"/>
      <c r="QB164" s="87"/>
      <c r="QC164" s="87"/>
      <c r="QD164" s="87"/>
      <c r="QE164" s="87"/>
      <c r="QF164" s="87"/>
      <c r="QG164" s="87"/>
      <c r="QH164" s="87"/>
      <c r="QI164" s="87"/>
      <c r="QJ164" s="87"/>
      <c r="QK164" s="87"/>
      <c r="QL164" s="87"/>
      <c r="QM164" s="87"/>
      <c r="QN164" s="87"/>
      <c r="QO164" s="87"/>
      <c r="QP164" s="87"/>
      <c r="QQ164" s="87"/>
      <c r="QR164" s="87"/>
      <c r="QS164" s="87"/>
      <c r="QT164" s="87"/>
      <c r="QU164" s="87"/>
      <c r="QV164" s="87"/>
      <c r="QW164" s="87"/>
      <c r="QX164" s="87"/>
      <c r="QY164" s="87"/>
      <c r="QZ164" s="87"/>
      <c r="RA164" s="87"/>
      <c r="RB164" s="87"/>
      <c r="RC164" s="87"/>
      <c r="RD164" s="87"/>
      <c r="RE164" s="87"/>
      <c r="RF164" s="87"/>
      <c r="RG164" s="87"/>
      <c r="RH164" s="87"/>
      <c r="RI164" s="87"/>
      <c r="RJ164" s="87"/>
      <c r="RK164" s="87"/>
      <c r="RL164" s="87"/>
      <c r="RM164" s="87"/>
      <c r="RN164" s="87"/>
      <c r="RO164" s="87"/>
      <c r="RP164" s="87"/>
      <c r="RQ164" s="87"/>
      <c r="RR164" s="87"/>
      <c r="RS164" s="87"/>
      <c r="RT164" s="87"/>
      <c r="RU164" s="87"/>
      <c r="RV164" s="87"/>
      <c r="RW164" s="87"/>
      <c r="RX164" s="87"/>
      <c r="RY164" s="87"/>
      <c r="RZ164" s="87"/>
      <c r="SA164" s="87"/>
      <c r="SB164" s="87"/>
      <c r="SC164" s="87"/>
      <c r="SD164" s="87"/>
      <c r="SE164" s="87"/>
      <c r="SF164" s="87"/>
      <c r="SG164" s="87"/>
      <c r="SH164" s="87"/>
      <c r="SI164" s="87"/>
      <c r="SJ164" s="87"/>
      <c r="SK164" s="87"/>
      <c r="SL164" s="87"/>
      <c r="SM164" s="87"/>
      <c r="SN164" s="87"/>
      <c r="SO164" s="87"/>
      <c r="SP164" s="87"/>
      <c r="SQ164" s="87"/>
      <c r="SR164" s="87"/>
      <c r="SS164" s="87"/>
      <c r="ST164" s="87"/>
      <c r="SU164" s="87"/>
      <c r="SV164" s="87"/>
      <c r="SW164" s="87"/>
      <c r="SX164" s="87"/>
      <c r="SY164" s="87"/>
      <c r="SZ164" s="87"/>
      <c r="TA164" s="87"/>
      <c r="TB164" s="87"/>
      <c r="TC164" s="87"/>
      <c r="TD164" s="87"/>
      <c r="TE164" s="87"/>
      <c r="TF164" s="87"/>
      <c r="TG164" s="87"/>
      <c r="TH164" s="87"/>
      <c r="TI164" s="87"/>
      <c r="TJ164" s="87"/>
      <c r="TK164" s="87"/>
      <c r="TL164" s="87"/>
      <c r="TM164" s="87"/>
      <c r="TN164" s="87"/>
      <c r="TO164" s="87"/>
      <c r="TP164" s="87"/>
      <c r="TQ164" s="87"/>
      <c r="TR164" s="87"/>
      <c r="TS164" s="87"/>
      <c r="TT164" s="87"/>
      <c r="TU164" s="87"/>
      <c r="TV164" s="87"/>
      <c r="TW164" s="87"/>
      <c r="TX164" s="87"/>
      <c r="TY164" s="87"/>
      <c r="TZ164" s="87"/>
      <c r="UA164" s="87"/>
      <c r="UB164" s="87"/>
      <c r="UC164" s="87"/>
      <c r="UD164" s="87"/>
      <c r="UE164" s="87"/>
      <c r="UF164" s="87"/>
      <c r="UG164" s="87"/>
      <c r="UH164" s="87"/>
      <c r="UI164" s="87"/>
      <c r="UJ164" s="87"/>
      <c r="UK164" s="87"/>
      <c r="UL164" s="87"/>
      <c r="UM164" s="87"/>
      <c r="UN164" s="87"/>
      <c r="UO164" s="87"/>
      <c r="UP164" s="87"/>
      <c r="UQ164" s="87"/>
      <c r="UR164" s="87"/>
      <c r="US164" s="87"/>
      <c r="UT164" s="87"/>
      <c r="UU164" s="87"/>
      <c r="UV164" s="87"/>
      <c r="UW164" s="87"/>
      <c r="UX164" s="87"/>
      <c r="UY164" s="87"/>
      <c r="UZ164" s="87"/>
      <c r="VA164" s="87"/>
      <c r="VB164" s="87"/>
      <c r="VC164" s="87"/>
      <c r="VD164" s="87"/>
      <c r="VE164" s="87"/>
      <c r="VF164" s="87"/>
      <c r="VG164" s="87"/>
      <c r="VH164" s="87"/>
      <c r="VI164" s="87"/>
      <c r="VJ164" s="87"/>
      <c r="VK164" s="87"/>
      <c r="VL164" s="87"/>
      <c r="VM164" s="87"/>
      <c r="VN164" s="87"/>
      <c r="VO164" s="87"/>
      <c r="VP164" s="87"/>
      <c r="VQ164" s="87"/>
      <c r="VR164" s="87"/>
      <c r="VS164" s="87"/>
      <c r="VT164" s="87"/>
      <c r="VU164" s="87"/>
      <c r="VV164" s="87"/>
      <c r="VW164" s="87"/>
      <c r="VX164" s="87"/>
      <c r="VY164" s="87"/>
      <c r="VZ164" s="87"/>
      <c r="WA164" s="87"/>
      <c r="WB164" s="87"/>
      <c r="WC164" s="87"/>
      <c r="WD164" s="87"/>
      <c r="WE164" s="87"/>
      <c r="WF164" s="87"/>
      <c r="WG164" s="87"/>
      <c r="WH164" s="87"/>
      <c r="WI164" s="87"/>
      <c r="WJ164" s="87"/>
      <c r="WK164" s="87"/>
      <c r="WL164" s="87"/>
      <c r="WM164" s="87"/>
      <c r="WN164" s="87"/>
      <c r="WO164" s="87"/>
      <c r="WP164" s="87"/>
      <c r="WQ164" s="87"/>
      <c r="WR164" s="87"/>
      <c r="WS164" s="87"/>
      <c r="WT164" s="87"/>
      <c r="WU164" s="87"/>
      <c r="WV164" s="87"/>
      <c r="WW164" s="87"/>
      <c r="WX164" s="87"/>
      <c r="WY164" s="87"/>
      <c r="WZ164" s="87"/>
      <c r="XA164" s="87"/>
      <c r="XB164" s="87"/>
      <c r="XC164" s="87"/>
      <c r="XD164" s="87"/>
      <c r="XE164" s="87"/>
      <c r="XF164" s="87"/>
      <c r="XG164" s="87"/>
      <c r="XH164" s="87"/>
      <c r="XI164" s="87"/>
      <c r="XJ164" s="87"/>
      <c r="XK164" s="87"/>
      <c r="XL164" s="87"/>
      <c r="XM164" s="87"/>
      <c r="XN164" s="87"/>
      <c r="XO164" s="87"/>
      <c r="XP164" s="87"/>
      <c r="XQ164" s="87"/>
      <c r="XR164" s="87"/>
      <c r="XS164" s="87"/>
      <c r="XT164" s="87"/>
      <c r="XU164" s="87"/>
      <c r="XV164" s="87"/>
      <c r="XW164" s="87"/>
      <c r="XX164" s="87"/>
      <c r="XY164" s="87"/>
      <c r="XZ164" s="87"/>
      <c r="YA164" s="87"/>
      <c r="YB164" s="87"/>
      <c r="YC164" s="87"/>
      <c r="YD164" s="87"/>
      <c r="YE164" s="87"/>
      <c r="YF164" s="87"/>
      <c r="YG164" s="87"/>
      <c r="YH164" s="87"/>
      <c r="YI164" s="87"/>
      <c r="YJ164" s="87"/>
      <c r="YK164" s="87"/>
      <c r="YL164" s="87"/>
      <c r="YM164" s="87"/>
      <c r="YN164" s="87"/>
      <c r="YO164" s="87"/>
      <c r="YP164" s="87"/>
      <c r="YQ164" s="87"/>
      <c r="YR164" s="87"/>
      <c r="YS164" s="87"/>
      <c r="YT164" s="87"/>
      <c r="YU164" s="87"/>
      <c r="YV164" s="87"/>
      <c r="YW164" s="87"/>
      <c r="YX164" s="87"/>
      <c r="YY164" s="87"/>
      <c r="YZ164" s="87"/>
      <c r="ZA164" s="87"/>
      <c r="ZB164" s="87"/>
      <c r="ZC164" s="87"/>
      <c r="ZD164" s="87"/>
      <c r="ZE164" s="87"/>
      <c r="ZF164" s="87"/>
      <c r="ZG164" s="87"/>
      <c r="ZH164" s="87"/>
      <c r="ZI164" s="87"/>
      <c r="ZJ164" s="87"/>
      <c r="ZK164" s="87"/>
      <c r="ZL164" s="87"/>
      <c r="ZM164" s="87"/>
      <c r="ZN164" s="87"/>
      <c r="ZO164" s="87"/>
      <c r="ZP164" s="87"/>
      <c r="ZQ164" s="87"/>
      <c r="ZR164" s="87"/>
      <c r="ZS164" s="87"/>
      <c r="ZT164" s="87"/>
      <c r="ZU164" s="87"/>
      <c r="ZV164" s="87"/>
      <c r="ZW164" s="87"/>
      <c r="ZX164" s="87"/>
      <c r="ZY164" s="87"/>
      <c r="ZZ164" s="87"/>
      <c r="AAA164" s="87"/>
      <c r="AAB164" s="87"/>
      <c r="AAC164" s="87"/>
      <c r="AAD164" s="87"/>
      <c r="AAE164" s="87"/>
      <c r="AAF164" s="87"/>
      <c r="AAG164" s="87"/>
      <c r="AAH164" s="87"/>
      <c r="AAI164" s="87"/>
      <c r="AAJ164" s="87"/>
      <c r="AAK164" s="87"/>
      <c r="AAL164" s="87"/>
      <c r="AAM164" s="87"/>
      <c r="AAN164" s="87"/>
      <c r="AAO164" s="87"/>
      <c r="AAP164" s="87"/>
      <c r="AAQ164" s="87"/>
      <c r="AAR164" s="87"/>
      <c r="AAS164" s="87"/>
      <c r="AAT164" s="87"/>
      <c r="AAU164" s="87"/>
      <c r="AAV164" s="87"/>
      <c r="AAW164" s="87"/>
      <c r="AAX164" s="87"/>
      <c r="AAY164" s="87"/>
      <c r="AAZ164" s="87"/>
      <c r="ABA164" s="87"/>
      <c r="ABB164" s="87"/>
      <c r="ABC164" s="87"/>
      <c r="ABD164" s="87"/>
      <c r="ABE164" s="87"/>
      <c r="ABF164" s="87"/>
      <c r="ABG164" s="87"/>
      <c r="ABH164" s="87"/>
      <c r="ABI164" s="87"/>
      <c r="ABJ164" s="87"/>
      <c r="ABK164" s="87"/>
      <c r="ABL164" s="87"/>
      <c r="ABM164" s="87"/>
      <c r="ABN164" s="87"/>
      <c r="ABO164" s="87"/>
      <c r="ABP164" s="87"/>
      <c r="ABQ164" s="87"/>
      <c r="ABR164" s="87"/>
      <c r="ABS164" s="87"/>
      <c r="ABT164" s="87"/>
      <c r="ABU164" s="87"/>
      <c r="ABV164" s="87"/>
      <c r="ABW164" s="87"/>
      <c r="ABX164" s="87"/>
      <c r="ABY164" s="87"/>
      <c r="ABZ164" s="87"/>
      <c r="ACA164" s="87"/>
      <c r="ACB164" s="87"/>
      <c r="ACC164" s="87"/>
      <c r="ACD164" s="87"/>
      <c r="ACE164" s="87"/>
      <c r="ACF164" s="87"/>
      <c r="ACG164" s="87"/>
      <c r="ACH164" s="87"/>
      <c r="ACI164" s="87"/>
      <c r="ACJ164" s="87"/>
      <c r="ACK164" s="87"/>
      <c r="ACL164" s="87"/>
      <c r="ACM164" s="87"/>
      <c r="ACN164" s="87"/>
      <c r="ACO164" s="87"/>
      <c r="ACP164" s="87"/>
      <c r="ACQ164" s="87"/>
      <c r="ACR164" s="87"/>
      <c r="ACS164" s="87"/>
      <c r="ACT164" s="87"/>
      <c r="ACU164" s="87"/>
      <c r="ACV164" s="87"/>
      <c r="ACW164" s="87"/>
      <c r="ACX164" s="87"/>
      <c r="ACY164" s="87"/>
      <c r="ACZ164" s="87"/>
      <c r="ADA164" s="87"/>
      <c r="ADB164" s="87"/>
      <c r="ADC164" s="87"/>
      <c r="ADD164" s="87"/>
      <c r="ADE164" s="87"/>
      <c r="ADF164" s="87"/>
      <c r="ADG164" s="87"/>
      <c r="ADH164" s="87"/>
      <c r="ADI164" s="87"/>
      <c r="ADJ164" s="87"/>
      <c r="ADK164" s="87"/>
      <c r="ADL164" s="87"/>
      <c r="ADM164" s="87"/>
      <c r="ADN164" s="87"/>
      <c r="ADO164" s="87"/>
      <c r="ADP164" s="87"/>
      <c r="ADQ164" s="87"/>
      <c r="ADR164" s="87"/>
      <c r="ADS164" s="87"/>
      <c r="ADT164" s="87"/>
      <c r="ADU164" s="87"/>
      <c r="ADV164" s="87"/>
      <c r="ADW164" s="87"/>
      <c r="ADX164" s="87"/>
      <c r="ADY164" s="87"/>
      <c r="ADZ164" s="87"/>
      <c r="AEA164" s="87"/>
      <c r="AEB164" s="87"/>
      <c r="AEC164" s="87"/>
      <c r="AED164" s="87"/>
      <c r="AEE164" s="87"/>
      <c r="AEF164" s="87"/>
      <c r="AEG164" s="87"/>
      <c r="AEH164" s="87"/>
      <c r="AEI164" s="87"/>
      <c r="AEJ164" s="87"/>
      <c r="AEK164" s="87"/>
      <c r="AEL164" s="87"/>
      <c r="AEM164" s="87"/>
      <c r="AEN164" s="87"/>
      <c r="AEO164" s="87"/>
      <c r="AEP164" s="87"/>
      <c r="AEQ164" s="87"/>
      <c r="AER164" s="87"/>
      <c r="AES164" s="87"/>
      <c r="AET164" s="87"/>
      <c r="AEU164" s="87"/>
      <c r="AEV164" s="87"/>
      <c r="AEW164" s="87"/>
      <c r="AEX164" s="87"/>
      <c r="AEY164" s="87"/>
      <c r="AEZ164" s="87"/>
      <c r="AFA164" s="87"/>
      <c r="AFB164" s="87"/>
      <c r="AFC164" s="87"/>
      <c r="AFD164" s="87"/>
      <c r="AFE164" s="87"/>
      <c r="AFF164" s="87"/>
      <c r="AFG164" s="87"/>
      <c r="AFH164" s="87"/>
      <c r="AFI164" s="87"/>
      <c r="AFJ164" s="87"/>
      <c r="AFK164" s="87"/>
      <c r="AFL164" s="87"/>
      <c r="AFM164" s="87"/>
      <c r="AFN164" s="87"/>
      <c r="AFO164" s="87"/>
      <c r="AFP164" s="87"/>
      <c r="AFQ164" s="87"/>
      <c r="AFR164" s="87"/>
      <c r="AFS164" s="87"/>
      <c r="AFT164" s="87"/>
      <c r="AFU164" s="87"/>
      <c r="AFV164" s="87"/>
      <c r="AFW164" s="87"/>
      <c r="AFX164" s="87"/>
      <c r="AFY164" s="87"/>
      <c r="AFZ164" s="87"/>
      <c r="AGA164" s="87"/>
      <c r="AGB164" s="87"/>
      <c r="AGC164" s="87"/>
      <c r="AGD164" s="87"/>
      <c r="AGE164" s="87"/>
      <c r="AGF164" s="87"/>
      <c r="AGG164" s="87"/>
      <c r="AGH164" s="87"/>
      <c r="AGI164" s="87"/>
      <c r="AGJ164" s="87"/>
      <c r="AGK164" s="87"/>
      <c r="AGL164" s="87"/>
      <c r="AGM164" s="87"/>
      <c r="AGN164" s="87"/>
      <c r="AGO164" s="87"/>
      <c r="AGP164" s="87"/>
      <c r="AGQ164" s="87"/>
      <c r="AGR164" s="87"/>
      <c r="AGS164" s="87"/>
      <c r="AGT164" s="87"/>
      <c r="AGU164" s="87"/>
      <c r="AGV164" s="87"/>
      <c r="AGW164" s="87"/>
      <c r="AGX164" s="87"/>
      <c r="AGY164" s="87"/>
      <c r="AGZ164" s="87"/>
      <c r="AHA164" s="87"/>
      <c r="AHB164" s="87"/>
      <c r="AHC164" s="87"/>
      <c r="AHD164" s="87"/>
      <c r="AHE164" s="87"/>
      <c r="AHF164" s="87"/>
      <c r="AHG164" s="87"/>
      <c r="AHH164" s="87"/>
      <c r="AHI164" s="87"/>
      <c r="AHJ164" s="87"/>
      <c r="AHK164" s="87"/>
      <c r="AHL164" s="87"/>
      <c r="AHM164" s="87"/>
      <c r="AHN164" s="87"/>
      <c r="AHO164" s="87"/>
      <c r="AHP164" s="87"/>
      <c r="AHQ164" s="87"/>
      <c r="AHR164" s="87"/>
      <c r="AHS164" s="87"/>
      <c r="AHT164" s="87"/>
      <c r="AHU164" s="87"/>
      <c r="AHV164" s="87"/>
      <c r="AHW164" s="87"/>
      <c r="AHX164" s="87"/>
      <c r="AHY164" s="87"/>
      <c r="AHZ164" s="87"/>
      <c r="AIA164" s="87"/>
      <c r="AIB164" s="87"/>
      <c r="AIC164" s="87"/>
      <c r="AID164" s="87"/>
      <c r="AIE164" s="87"/>
      <c r="AIF164" s="87"/>
      <c r="AIG164" s="87"/>
      <c r="AIH164" s="87"/>
      <c r="AII164" s="87"/>
      <c r="AIJ164" s="87"/>
      <c r="AIK164" s="87"/>
      <c r="AIL164" s="87"/>
      <c r="AIM164" s="87"/>
      <c r="AIN164" s="87"/>
      <c r="AIO164" s="87"/>
      <c r="AIP164" s="87"/>
      <c r="AIQ164" s="87"/>
      <c r="AIR164" s="87"/>
      <c r="AIS164" s="87"/>
      <c r="AIT164" s="87"/>
      <c r="AIU164" s="87"/>
      <c r="AIV164" s="87"/>
      <c r="AIW164" s="87"/>
      <c r="AIX164" s="87"/>
      <c r="AIY164" s="87"/>
      <c r="AIZ164" s="87"/>
      <c r="AJA164" s="87"/>
      <c r="AJB164" s="87"/>
      <c r="AJC164" s="87"/>
      <c r="AJD164" s="87"/>
      <c r="AJE164" s="87"/>
      <c r="AJF164" s="87"/>
      <c r="AJG164" s="87"/>
      <c r="AJH164" s="87"/>
      <c r="AJI164" s="87"/>
      <c r="AJJ164" s="87"/>
      <c r="AJK164" s="87"/>
      <c r="AJL164" s="87"/>
      <c r="AJM164" s="87"/>
      <c r="AJN164" s="87"/>
      <c r="AJO164" s="87"/>
      <c r="AJP164" s="87"/>
      <c r="AJQ164" s="87"/>
      <c r="AJR164" s="87"/>
      <c r="AJS164" s="87"/>
      <c r="AJT164" s="87"/>
      <c r="AJU164" s="87"/>
      <c r="AJV164" s="87"/>
      <c r="AJW164" s="87"/>
      <c r="AJX164" s="87"/>
      <c r="AJY164" s="87"/>
      <c r="AJZ164" s="87"/>
      <c r="AKA164" s="87"/>
      <c r="AKB164" s="87"/>
      <c r="AKC164" s="87"/>
      <c r="AKD164" s="87"/>
      <c r="AKE164" s="87"/>
      <c r="AKF164" s="87"/>
      <c r="AKG164" s="87"/>
      <c r="AKH164" s="87"/>
      <c r="AKI164" s="87"/>
      <c r="AKJ164" s="87"/>
      <c r="AKK164" s="87"/>
      <c r="AKL164" s="87"/>
      <c r="AKM164" s="87"/>
      <c r="AKN164" s="87"/>
      <c r="AKO164" s="87"/>
      <c r="AKP164" s="87"/>
      <c r="AKQ164" s="87"/>
      <c r="AKR164" s="87"/>
      <c r="AKS164" s="87"/>
      <c r="AKT164" s="87"/>
      <c r="AKU164" s="87"/>
      <c r="AKV164" s="87"/>
      <c r="AKW164" s="87"/>
      <c r="AKX164" s="87"/>
      <c r="AKY164" s="87"/>
      <c r="AKZ164" s="87"/>
      <c r="ALA164" s="87"/>
      <c r="ALB164" s="87"/>
      <c r="ALC164" s="87"/>
      <c r="ALD164" s="87"/>
      <c r="ALE164" s="87"/>
      <c r="ALF164" s="87"/>
      <c r="ALG164" s="87"/>
      <c r="ALH164" s="87"/>
      <c r="ALI164" s="87"/>
      <c r="ALJ164" s="87"/>
      <c r="ALK164" s="87"/>
      <c r="ALL164" s="87"/>
      <c r="ALM164" s="87"/>
      <c r="ALN164" s="87"/>
      <c r="ALO164" s="87"/>
      <c r="ALP164" s="87"/>
      <c r="ALQ164" s="87"/>
      <c r="ALR164" s="87"/>
      <c r="ALS164" s="87"/>
      <c r="ALT164" s="87"/>
      <c r="ALU164" s="87"/>
      <c r="ALV164" s="87"/>
      <c r="ALW164" s="87"/>
      <c r="ALX164" s="87"/>
      <c r="ALY164" s="87"/>
      <c r="ALZ164" s="87"/>
      <c r="AMA164" s="87"/>
      <c r="AMB164" s="87"/>
      <c r="AMC164" s="87"/>
      <c r="AMD164" s="87"/>
      <c r="AME164" s="87"/>
      <c r="AMF164" s="87"/>
      <c r="AMG164" s="87"/>
      <c r="AMH164" s="87"/>
      <c r="AMI164" s="87"/>
      <c r="AMJ164" s="87"/>
      <c r="AMK164" s="87"/>
      <c r="AML164" s="87"/>
      <c r="AMM164" s="87"/>
      <c r="AMN164" s="87"/>
      <c r="AMO164" s="87"/>
      <c r="AMP164" s="87"/>
      <c r="AMQ164" s="87"/>
      <c r="AMR164" s="87"/>
      <c r="AMS164" s="87"/>
      <c r="AMT164" s="87"/>
      <c r="AMU164" s="87"/>
      <c r="AMV164" s="87"/>
      <c r="AMW164" s="87"/>
      <c r="AMX164" s="87"/>
      <c r="AMY164" s="87"/>
      <c r="AMZ164" s="87"/>
      <c r="ANA164" s="87"/>
      <c r="ANB164" s="87"/>
      <c r="ANC164" s="87"/>
      <c r="AND164" s="87"/>
      <c r="ANE164" s="87"/>
      <c r="ANF164" s="87"/>
      <c r="ANG164" s="87"/>
      <c r="ANH164" s="87"/>
      <c r="ANI164" s="87"/>
      <c r="ANJ164" s="87"/>
      <c r="ANK164" s="87"/>
      <c r="ANL164" s="87"/>
      <c r="ANM164" s="87"/>
      <c r="ANN164" s="87"/>
      <c r="ANO164" s="87"/>
      <c r="ANP164" s="87"/>
      <c r="ANQ164" s="87"/>
      <c r="ANR164" s="87"/>
      <c r="ANS164" s="87"/>
      <c r="ANT164" s="87"/>
      <c r="ANU164" s="87"/>
      <c r="ANV164" s="87"/>
      <c r="ANW164" s="87"/>
      <c r="ANX164" s="87"/>
      <c r="ANY164" s="87"/>
      <c r="ANZ164" s="87"/>
      <c r="AOA164" s="87"/>
      <c r="AOB164" s="87"/>
      <c r="AOC164" s="87"/>
      <c r="AOD164" s="87"/>
      <c r="AOE164" s="87"/>
      <c r="AOF164" s="87"/>
      <c r="AOG164" s="87"/>
      <c r="AOH164" s="87"/>
      <c r="AOI164" s="87"/>
      <c r="AOJ164" s="87"/>
      <c r="AOK164" s="87"/>
      <c r="AOL164" s="87"/>
      <c r="AOM164" s="87"/>
      <c r="AON164" s="87"/>
      <c r="AOO164" s="87"/>
      <c r="AOP164" s="87"/>
      <c r="AOQ164" s="87"/>
      <c r="AOR164" s="87"/>
      <c r="AOS164" s="87"/>
      <c r="AOT164" s="87"/>
      <c r="AOU164" s="87"/>
      <c r="AOV164" s="87"/>
      <c r="AOW164" s="87"/>
      <c r="AOX164" s="87"/>
      <c r="AOY164" s="87"/>
      <c r="AOZ164" s="87"/>
      <c r="APA164" s="87"/>
      <c r="APB164" s="87"/>
      <c r="APC164" s="87"/>
      <c r="APD164" s="87"/>
      <c r="APE164" s="87"/>
      <c r="APF164" s="87"/>
      <c r="APG164" s="87"/>
      <c r="APH164" s="87"/>
      <c r="API164" s="87"/>
      <c r="APJ164" s="87"/>
      <c r="APK164" s="87"/>
      <c r="APL164" s="87"/>
      <c r="APM164" s="87"/>
      <c r="APN164" s="87"/>
      <c r="APO164" s="87"/>
      <c r="APP164" s="87"/>
      <c r="APQ164" s="87"/>
      <c r="APR164" s="87"/>
      <c r="APS164" s="87"/>
      <c r="APT164" s="87"/>
      <c r="APU164" s="87"/>
      <c r="APV164" s="87"/>
      <c r="APW164" s="87"/>
      <c r="APX164" s="87"/>
      <c r="APY164" s="87"/>
      <c r="APZ164" s="87"/>
      <c r="AQA164" s="87"/>
      <c r="AQB164" s="87"/>
      <c r="AQC164" s="87"/>
      <c r="AQD164" s="87"/>
      <c r="AQE164" s="87"/>
      <c r="AQF164" s="87"/>
      <c r="AQG164" s="87"/>
      <c r="AQH164" s="87"/>
      <c r="AQI164" s="87"/>
      <c r="AQJ164" s="87"/>
      <c r="AQK164" s="87"/>
      <c r="AQL164" s="87"/>
      <c r="AQM164" s="87"/>
      <c r="AQN164" s="87"/>
      <c r="AQO164" s="87"/>
      <c r="AQP164" s="87"/>
      <c r="AQQ164" s="87"/>
      <c r="AQR164" s="87"/>
      <c r="AQS164" s="87"/>
      <c r="AQT164" s="87"/>
      <c r="AQU164" s="87"/>
      <c r="AQV164" s="87"/>
      <c r="AQW164" s="87"/>
      <c r="AQX164" s="87"/>
      <c r="AQY164" s="87"/>
      <c r="AQZ164" s="87"/>
      <c r="ARA164" s="87"/>
      <c r="ARB164" s="87"/>
      <c r="ARC164" s="87"/>
      <c r="ARD164" s="87"/>
      <c r="ARE164" s="87"/>
      <c r="ARF164" s="87"/>
      <c r="ARG164" s="87"/>
      <c r="ARH164" s="87"/>
      <c r="ARI164" s="87"/>
      <c r="ARJ164" s="87"/>
      <c r="ARK164" s="87"/>
      <c r="ARL164" s="87"/>
      <c r="ARM164" s="87"/>
      <c r="ARN164" s="87"/>
      <c r="ARO164" s="87"/>
      <c r="ARP164" s="87"/>
      <c r="ARQ164" s="87"/>
      <c r="ARR164" s="87"/>
      <c r="ARS164" s="87"/>
      <c r="ART164" s="87"/>
      <c r="ARU164" s="87"/>
      <c r="ARV164" s="87"/>
      <c r="ARW164" s="87"/>
      <c r="ARX164" s="87"/>
      <c r="ARY164" s="87"/>
      <c r="ARZ164" s="87"/>
      <c r="ASA164" s="87"/>
      <c r="ASB164" s="87"/>
      <c r="ASC164" s="87"/>
      <c r="ASD164" s="87"/>
      <c r="ASE164" s="87"/>
      <c r="ASF164" s="87"/>
      <c r="ASG164" s="87"/>
      <c r="ASH164" s="87"/>
      <c r="ASI164" s="87"/>
      <c r="ASJ164" s="87"/>
      <c r="ASK164" s="87"/>
      <c r="ASL164" s="87"/>
      <c r="ASM164" s="87"/>
      <c r="ASN164" s="87"/>
      <c r="ASO164" s="87"/>
      <c r="ASP164" s="87"/>
      <c r="ASQ164" s="87"/>
      <c r="ASR164" s="87"/>
      <c r="ASS164" s="87"/>
      <c r="AST164" s="87"/>
      <c r="ASU164" s="87"/>
      <c r="ASV164" s="87"/>
      <c r="ASW164" s="87"/>
      <c r="ASX164" s="87"/>
      <c r="ASY164" s="87"/>
      <c r="ASZ164" s="87"/>
      <c r="ATA164" s="87"/>
      <c r="ATB164" s="87"/>
      <c r="ATC164" s="87"/>
      <c r="ATD164" s="87"/>
      <c r="ATE164" s="87"/>
      <c r="ATF164" s="87"/>
      <c r="ATG164" s="87"/>
      <c r="ATH164" s="87"/>
      <c r="ATI164" s="87"/>
      <c r="ATJ164" s="87"/>
      <c r="ATK164" s="87"/>
      <c r="ATL164" s="87"/>
      <c r="ATM164" s="87"/>
      <c r="ATN164" s="87"/>
      <c r="ATO164" s="87"/>
      <c r="ATP164" s="87"/>
      <c r="ATQ164" s="87"/>
      <c r="ATR164" s="87"/>
      <c r="ATS164" s="87"/>
      <c r="ATT164" s="87"/>
      <c r="ATU164" s="87"/>
      <c r="ATV164" s="87"/>
      <c r="ATW164" s="87"/>
      <c r="ATX164" s="87"/>
      <c r="ATY164" s="87"/>
      <c r="ATZ164" s="87"/>
      <c r="AUA164" s="87"/>
      <c r="AUB164" s="87"/>
      <c r="AUC164" s="87"/>
      <c r="AUD164" s="87"/>
      <c r="AUE164" s="87"/>
      <c r="AUF164" s="87"/>
      <c r="AUG164" s="87"/>
      <c r="AUH164" s="87"/>
      <c r="AUI164" s="87"/>
      <c r="AUJ164" s="87"/>
      <c r="AUK164" s="87"/>
      <c r="AUL164" s="87"/>
      <c r="AUM164" s="87"/>
      <c r="AUN164" s="87"/>
      <c r="AUO164" s="87"/>
      <c r="AUP164" s="87"/>
      <c r="AUQ164" s="87"/>
      <c r="AUR164" s="87"/>
      <c r="AUS164" s="87"/>
      <c r="AUT164" s="87"/>
      <c r="AUU164" s="87"/>
      <c r="AUV164" s="87"/>
      <c r="AUW164" s="87"/>
      <c r="AUX164" s="87"/>
      <c r="AUY164" s="87"/>
      <c r="AUZ164" s="87"/>
      <c r="AVA164" s="87"/>
      <c r="AVB164" s="87"/>
      <c r="AVC164" s="87"/>
      <c r="AVD164" s="87"/>
      <c r="AVE164" s="87"/>
      <c r="AVF164" s="87"/>
      <c r="AVG164" s="87"/>
      <c r="AVH164" s="87"/>
      <c r="AVI164" s="87"/>
      <c r="AVJ164" s="87"/>
      <c r="AVK164" s="87"/>
      <c r="AVL164" s="87"/>
      <c r="AVM164" s="87"/>
      <c r="AVN164" s="87"/>
      <c r="AVO164" s="87"/>
      <c r="AVP164" s="87"/>
      <c r="AVQ164" s="87"/>
      <c r="AVR164" s="87"/>
      <c r="AVS164" s="87"/>
      <c r="AVT164" s="87"/>
      <c r="AVU164" s="87"/>
      <c r="AVV164" s="87"/>
      <c r="AVW164" s="87"/>
      <c r="AVX164" s="87"/>
      <c r="AVY164" s="87"/>
      <c r="AVZ164" s="87"/>
      <c r="AWA164" s="87"/>
      <c r="AWB164" s="87"/>
      <c r="AWC164" s="87"/>
      <c r="AWD164" s="87"/>
      <c r="AWE164" s="87"/>
      <c r="AWF164" s="87"/>
      <c r="AWG164" s="87"/>
      <c r="AWH164" s="87"/>
      <c r="AWI164" s="87"/>
      <c r="AWJ164" s="87"/>
      <c r="AWK164" s="87"/>
      <c r="AWL164" s="87"/>
      <c r="AWM164" s="87"/>
      <c r="AWN164" s="87"/>
      <c r="AWO164" s="87"/>
      <c r="AWP164" s="87"/>
      <c r="AWQ164" s="87"/>
      <c r="AWR164" s="87"/>
      <c r="AWS164" s="87"/>
      <c r="AWT164" s="87"/>
      <c r="AWU164" s="87"/>
      <c r="AWV164" s="87"/>
      <c r="AWW164" s="87"/>
      <c r="AWX164" s="87"/>
      <c r="AWY164" s="87"/>
      <c r="AWZ164" s="87"/>
      <c r="AXA164" s="87"/>
      <c r="AXB164" s="87"/>
      <c r="AXC164" s="87"/>
      <c r="AXD164" s="87"/>
      <c r="AXE164" s="87"/>
      <c r="AXF164" s="87"/>
      <c r="AXG164" s="87"/>
      <c r="AXH164" s="87"/>
      <c r="AXI164" s="87"/>
      <c r="AXJ164" s="87"/>
      <c r="AXK164" s="87"/>
      <c r="AXL164" s="87"/>
      <c r="AXM164" s="87"/>
      <c r="AXN164" s="87"/>
      <c r="AXO164" s="87"/>
      <c r="AXP164" s="87"/>
      <c r="AXQ164" s="87"/>
      <c r="AXR164" s="87"/>
      <c r="AXS164" s="87"/>
      <c r="AXT164" s="87"/>
      <c r="AXU164" s="87"/>
      <c r="AXV164" s="87"/>
      <c r="AXW164" s="87"/>
      <c r="AXX164" s="87"/>
      <c r="AXY164" s="87"/>
      <c r="AXZ164" s="87"/>
      <c r="AYA164" s="87"/>
      <c r="AYB164" s="87"/>
      <c r="AYC164" s="87"/>
      <c r="AYD164" s="87"/>
      <c r="AYE164" s="87"/>
      <c r="AYF164" s="87"/>
      <c r="AYG164" s="87"/>
      <c r="AYH164" s="87"/>
      <c r="AYI164" s="87"/>
      <c r="AYJ164" s="87"/>
      <c r="AYK164" s="87"/>
      <c r="AYL164" s="87"/>
      <c r="AYM164" s="87"/>
      <c r="AYN164" s="87"/>
      <c r="AYO164" s="87"/>
      <c r="AYP164" s="87"/>
      <c r="AYQ164" s="87"/>
      <c r="AYR164" s="87"/>
      <c r="AYS164" s="87"/>
      <c r="AYT164" s="87"/>
      <c r="AYU164" s="87"/>
      <c r="AYV164" s="87"/>
      <c r="AYW164" s="87"/>
      <c r="AYX164" s="87"/>
      <c r="AYY164" s="87"/>
      <c r="AYZ164" s="87"/>
      <c r="AZA164" s="87"/>
      <c r="AZB164" s="87"/>
      <c r="AZC164" s="87"/>
      <c r="AZD164" s="87"/>
      <c r="AZE164" s="87"/>
      <c r="AZF164" s="87"/>
      <c r="AZG164" s="87"/>
      <c r="AZH164" s="87"/>
      <c r="AZI164" s="87"/>
      <c r="AZJ164" s="87"/>
      <c r="AZK164" s="87"/>
      <c r="AZL164" s="87"/>
      <c r="AZM164" s="87"/>
      <c r="AZN164" s="87"/>
      <c r="AZO164" s="87"/>
      <c r="AZP164" s="87"/>
      <c r="AZQ164" s="87"/>
      <c r="AZR164" s="87"/>
      <c r="AZS164" s="87"/>
      <c r="AZT164" s="87"/>
      <c r="AZU164" s="87"/>
      <c r="AZV164" s="87"/>
      <c r="AZW164" s="87"/>
      <c r="AZX164" s="87"/>
      <c r="AZY164" s="87"/>
      <c r="AZZ164" s="87"/>
      <c r="BAA164" s="87"/>
      <c r="BAB164" s="87"/>
      <c r="BAC164" s="87"/>
      <c r="BAD164" s="87"/>
      <c r="BAE164" s="87"/>
      <c r="BAF164" s="87"/>
      <c r="BAG164" s="87"/>
      <c r="BAH164" s="87"/>
      <c r="BAI164" s="87"/>
      <c r="BAJ164" s="87"/>
      <c r="BAK164" s="87"/>
      <c r="BAL164" s="87"/>
      <c r="BAM164" s="87"/>
      <c r="BAN164" s="87"/>
      <c r="BAO164" s="87"/>
      <c r="BAP164" s="87"/>
      <c r="BAQ164" s="87"/>
      <c r="BAR164" s="87"/>
      <c r="BAS164" s="87"/>
      <c r="BAT164" s="87"/>
      <c r="BAU164" s="87"/>
      <c r="BAV164" s="87"/>
      <c r="BAW164" s="87"/>
      <c r="BAX164" s="87"/>
      <c r="BAY164" s="87"/>
      <c r="BAZ164" s="87"/>
      <c r="BBA164" s="87"/>
      <c r="BBB164" s="87"/>
      <c r="BBC164" s="87"/>
      <c r="BBD164" s="87"/>
      <c r="BBE164" s="87"/>
      <c r="BBF164" s="87"/>
      <c r="BBG164" s="87"/>
      <c r="BBH164" s="87"/>
      <c r="BBI164" s="87"/>
      <c r="BBJ164" s="87"/>
      <c r="BBK164" s="87"/>
      <c r="BBL164" s="87"/>
      <c r="BBM164" s="87"/>
      <c r="BBN164" s="87"/>
      <c r="BBO164" s="87"/>
      <c r="BBP164" s="87"/>
      <c r="BBQ164" s="87"/>
      <c r="BBR164" s="87"/>
      <c r="BBS164" s="87"/>
      <c r="BBT164" s="87"/>
      <c r="BBU164" s="87"/>
      <c r="BBV164" s="87"/>
      <c r="BBW164" s="87"/>
      <c r="BBX164" s="87"/>
      <c r="BBY164" s="87"/>
      <c r="BBZ164" s="87"/>
      <c r="BCA164" s="87"/>
      <c r="BCB164" s="87"/>
      <c r="BCC164" s="87"/>
      <c r="BCD164" s="87"/>
      <c r="BCE164" s="87"/>
      <c r="BCF164" s="87"/>
      <c r="BCG164" s="87"/>
      <c r="BCH164" s="87"/>
      <c r="BCI164" s="87"/>
      <c r="BCJ164" s="87"/>
      <c r="BCK164" s="87"/>
      <c r="BCL164" s="87"/>
      <c r="BCM164" s="87"/>
      <c r="BCN164" s="87"/>
      <c r="BCO164" s="87"/>
      <c r="BCP164" s="87"/>
      <c r="BCQ164" s="87"/>
      <c r="BCR164" s="87"/>
      <c r="BCS164" s="87"/>
      <c r="BCT164" s="87"/>
      <c r="BCU164" s="87"/>
      <c r="BCV164" s="87"/>
      <c r="BCW164" s="87"/>
      <c r="BCX164" s="87"/>
      <c r="BCY164" s="87"/>
      <c r="BCZ164" s="87"/>
      <c r="BDA164" s="87"/>
      <c r="BDB164" s="87"/>
      <c r="BDC164" s="87"/>
      <c r="BDD164" s="87"/>
      <c r="BDE164" s="87"/>
      <c r="BDF164" s="87"/>
      <c r="BDG164" s="87"/>
      <c r="BDH164" s="87"/>
      <c r="BDI164" s="87"/>
      <c r="BDJ164" s="87"/>
      <c r="BDK164" s="87"/>
      <c r="BDL164" s="87"/>
      <c r="BDM164" s="87"/>
      <c r="BDN164" s="87"/>
      <c r="BDO164" s="87"/>
      <c r="BDP164" s="87"/>
      <c r="BDQ164" s="87"/>
      <c r="BDR164" s="87"/>
      <c r="BDS164" s="87"/>
      <c r="BDT164" s="87"/>
      <c r="BDU164" s="87"/>
      <c r="BDV164" s="87"/>
      <c r="BDW164" s="87"/>
      <c r="BDX164" s="87"/>
      <c r="BDY164" s="87"/>
      <c r="BDZ164" s="87"/>
      <c r="BEA164" s="87"/>
      <c r="BEB164" s="87"/>
      <c r="BEC164" s="87"/>
      <c r="BED164" s="87"/>
      <c r="BEE164" s="87"/>
      <c r="BEF164" s="87"/>
      <c r="BEG164" s="87"/>
      <c r="BEH164" s="87"/>
      <c r="BEI164" s="87"/>
      <c r="BEJ164" s="87"/>
      <c r="BEK164" s="87"/>
      <c r="BEL164" s="87"/>
      <c r="BEM164" s="87"/>
      <c r="BEN164" s="87"/>
      <c r="BEO164" s="87"/>
      <c r="BEP164" s="87"/>
      <c r="BEQ164" s="87"/>
      <c r="BER164" s="87"/>
      <c r="BES164" s="87"/>
      <c r="BET164" s="87"/>
      <c r="BEU164" s="87"/>
      <c r="BEV164" s="87"/>
      <c r="BEW164" s="87"/>
      <c r="BEX164" s="87"/>
      <c r="BEY164" s="87"/>
      <c r="BEZ164" s="87"/>
      <c r="BFA164" s="87"/>
      <c r="BFB164" s="87"/>
      <c r="BFC164" s="87"/>
      <c r="BFD164" s="87"/>
      <c r="BFE164" s="87"/>
      <c r="BFF164" s="87"/>
      <c r="BFG164" s="87"/>
      <c r="BFH164" s="87"/>
      <c r="BFI164" s="87"/>
      <c r="BFJ164" s="87"/>
      <c r="BFK164" s="87"/>
      <c r="BFL164" s="87"/>
      <c r="BFM164" s="87"/>
      <c r="BFN164" s="87"/>
      <c r="BFO164" s="87"/>
      <c r="BFP164" s="87"/>
      <c r="BFQ164" s="87"/>
      <c r="BFR164" s="87"/>
      <c r="BFS164" s="87"/>
      <c r="BFT164" s="87"/>
      <c r="BFU164" s="87"/>
      <c r="BFV164" s="87"/>
      <c r="BFW164" s="87"/>
      <c r="BFX164" s="87"/>
      <c r="BFY164" s="87"/>
      <c r="BFZ164" s="87"/>
      <c r="BGA164" s="87"/>
      <c r="BGB164" s="87"/>
      <c r="BGC164" s="87"/>
      <c r="BGD164" s="87"/>
      <c r="BGE164" s="87"/>
      <c r="BGF164" s="87"/>
      <c r="BGG164" s="87"/>
      <c r="BGH164" s="87"/>
      <c r="BGI164" s="87"/>
      <c r="BGJ164" s="87"/>
      <c r="BGK164" s="87"/>
      <c r="BGL164" s="87"/>
      <c r="BGM164" s="87"/>
      <c r="BGN164" s="87"/>
      <c r="BGO164" s="87"/>
      <c r="BGP164" s="87"/>
      <c r="BGQ164" s="87"/>
      <c r="BGR164" s="87"/>
      <c r="BGS164" s="87"/>
      <c r="BGT164" s="87"/>
      <c r="BGU164" s="87"/>
      <c r="BGV164" s="87"/>
      <c r="BGW164" s="87"/>
      <c r="BGX164" s="87"/>
      <c r="BGY164" s="87"/>
      <c r="BGZ164" s="87"/>
      <c r="BHA164" s="87"/>
      <c r="BHB164" s="87"/>
      <c r="BHC164" s="87"/>
      <c r="BHD164" s="87"/>
      <c r="BHE164" s="87"/>
      <c r="BHF164" s="87"/>
      <c r="BHG164" s="87"/>
      <c r="BHH164" s="87"/>
      <c r="BHI164" s="87"/>
      <c r="BHJ164" s="87"/>
      <c r="BHK164" s="87"/>
      <c r="BHL164" s="87"/>
      <c r="BHM164" s="87"/>
      <c r="BHN164" s="87"/>
      <c r="BHO164" s="87"/>
      <c r="BHP164" s="87"/>
      <c r="BHQ164" s="87"/>
      <c r="BHR164" s="87"/>
      <c r="BHS164" s="87"/>
      <c r="BHT164" s="87"/>
      <c r="BHU164" s="87"/>
      <c r="BHV164" s="87"/>
      <c r="BHW164" s="87"/>
      <c r="BHX164" s="87"/>
      <c r="BHY164" s="87"/>
      <c r="BHZ164" s="87"/>
      <c r="BIA164" s="87"/>
      <c r="BIB164" s="87"/>
      <c r="BIC164" s="87"/>
      <c r="BID164" s="87"/>
      <c r="BIE164" s="87"/>
      <c r="BIF164" s="87"/>
      <c r="BIG164" s="87"/>
      <c r="BIH164" s="87"/>
      <c r="BII164" s="87"/>
      <c r="BIJ164" s="87"/>
      <c r="BIK164" s="87"/>
      <c r="BIL164" s="87"/>
      <c r="BIM164" s="87"/>
      <c r="BIN164" s="87"/>
      <c r="BIO164" s="87"/>
      <c r="BIP164" s="87"/>
      <c r="BIQ164" s="87"/>
      <c r="BIR164" s="87"/>
      <c r="BIS164" s="87"/>
      <c r="BIT164" s="87"/>
      <c r="BIU164" s="87"/>
      <c r="BIV164" s="87"/>
      <c r="BIW164" s="87"/>
      <c r="BIX164" s="87"/>
      <c r="BIY164" s="87"/>
      <c r="BIZ164" s="87"/>
      <c r="BJA164" s="87"/>
      <c r="BJB164" s="87"/>
      <c r="BJC164" s="87"/>
      <c r="BJD164" s="87"/>
      <c r="BJE164" s="87"/>
      <c r="BJF164" s="87"/>
      <c r="BJG164" s="87"/>
      <c r="BJH164" s="87"/>
      <c r="BJI164" s="87"/>
      <c r="BJJ164" s="87"/>
      <c r="BJK164" s="87"/>
      <c r="BJL164" s="87"/>
      <c r="BJM164" s="87"/>
      <c r="BJN164" s="87"/>
      <c r="BJO164" s="87"/>
      <c r="BJP164" s="87"/>
      <c r="BJQ164" s="87"/>
      <c r="BJR164" s="87"/>
      <c r="BJS164" s="87"/>
      <c r="BJT164" s="87"/>
      <c r="BJU164" s="87"/>
      <c r="BJV164" s="87"/>
      <c r="BJW164" s="87"/>
      <c r="BJX164" s="87"/>
      <c r="BJY164" s="87"/>
      <c r="BJZ164" s="87"/>
      <c r="BKA164" s="87"/>
      <c r="BKB164" s="87"/>
      <c r="BKC164" s="87"/>
      <c r="BKD164" s="87"/>
      <c r="BKE164" s="87"/>
      <c r="BKF164" s="87"/>
      <c r="BKG164" s="87"/>
      <c r="BKH164" s="87"/>
      <c r="BKI164" s="87"/>
      <c r="BKJ164" s="87"/>
      <c r="BKK164" s="87"/>
      <c r="BKL164" s="87"/>
      <c r="BKM164" s="87"/>
      <c r="BKN164" s="87"/>
      <c r="BKO164" s="87"/>
      <c r="BKP164" s="87"/>
      <c r="BKQ164" s="87"/>
      <c r="BKR164" s="87"/>
      <c r="BKS164" s="87"/>
      <c r="BKT164" s="87"/>
      <c r="BKU164" s="87"/>
      <c r="BKV164" s="87"/>
      <c r="BKW164" s="87"/>
      <c r="BKX164" s="87"/>
      <c r="BKY164" s="87"/>
      <c r="BKZ164" s="87"/>
      <c r="BLA164" s="87"/>
      <c r="BLB164" s="87"/>
      <c r="BLC164" s="87"/>
      <c r="BLD164" s="87"/>
      <c r="BLE164" s="87"/>
      <c r="BLF164" s="87"/>
      <c r="BLG164" s="87"/>
      <c r="BLH164" s="87"/>
      <c r="BLI164" s="87"/>
      <c r="BLJ164" s="87"/>
      <c r="BLK164" s="87"/>
      <c r="BLL164" s="87"/>
      <c r="BLM164" s="87"/>
      <c r="BLN164" s="87"/>
      <c r="BLO164" s="87"/>
      <c r="BLP164" s="87"/>
      <c r="BLQ164" s="87"/>
      <c r="BLR164" s="87"/>
      <c r="BLS164" s="87"/>
      <c r="BLT164" s="87"/>
      <c r="BLU164" s="87"/>
      <c r="BLV164" s="87"/>
      <c r="BLW164" s="87"/>
      <c r="BLX164" s="87"/>
      <c r="BLY164" s="87"/>
      <c r="BLZ164" s="87"/>
      <c r="BMA164" s="87"/>
      <c r="BMB164" s="87"/>
      <c r="BMC164" s="87"/>
      <c r="BMD164" s="87"/>
      <c r="BME164" s="87"/>
      <c r="BMF164" s="87"/>
      <c r="BMG164" s="87"/>
      <c r="BMH164" s="87"/>
      <c r="BMI164" s="87"/>
      <c r="BMJ164" s="87"/>
      <c r="BMK164" s="87"/>
      <c r="BML164" s="87"/>
      <c r="BMM164" s="87"/>
      <c r="BMN164" s="87"/>
      <c r="BMO164" s="87"/>
      <c r="BMP164" s="87"/>
      <c r="BMQ164" s="87"/>
      <c r="BMR164" s="87"/>
      <c r="BMS164" s="87"/>
      <c r="BMT164" s="87"/>
      <c r="BMU164" s="87"/>
      <c r="BMV164" s="87"/>
      <c r="BMW164" s="87"/>
      <c r="BMX164" s="87"/>
      <c r="BMY164" s="87"/>
      <c r="BMZ164" s="87"/>
      <c r="BNA164" s="87"/>
      <c r="BNB164" s="87"/>
      <c r="BNC164" s="87"/>
      <c r="BND164" s="87"/>
      <c r="BNE164" s="87"/>
      <c r="BNF164" s="87"/>
      <c r="BNG164" s="87"/>
      <c r="BNH164" s="87"/>
      <c r="BNI164" s="87"/>
      <c r="BNJ164" s="87"/>
      <c r="BNK164" s="87"/>
      <c r="BNL164" s="87"/>
      <c r="BNM164" s="87"/>
      <c r="BNN164" s="87"/>
      <c r="BNO164" s="87"/>
      <c r="BNP164" s="87"/>
      <c r="BNQ164" s="87"/>
      <c r="BNR164" s="87"/>
      <c r="BNS164" s="87"/>
      <c r="BNT164" s="87"/>
      <c r="BNU164" s="87"/>
      <c r="BNV164" s="87"/>
      <c r="BNW164" s="87"/>
      <c r="BNX164" s="87"/>
      <c r="BNY164" s="87"/>
      <c r="BNZ164" s="87"/>
      <c r="BOA164" s="87"/>
      <c r="BOB164" s="87"/>
      <c r="BOC164" s="87"/>
      <c r="BOD164" s="87"/>
      <c r="BOE164" s="87"/>
      <c r="BOF164" s="87"/>
      <c r="BOG164" s="87"/>
      <c r="BOH164" s="87"/>
      <c r="BOI164" s="87"/>
      <c r="BOJ164" s="87"/>
      <c r="BOK164" s="87"/>
      <c r="BOL164" s="87"/>
      <c r="BOM164" s="87"/>
      <c r="BON164" s="87"/>
      <c r="BOO164" s="87"/>
      <c r="BOP164" s="87"/>
      <c r="BOQ164" s="87"/>
      <c r="BOR164" s="87"/>
      <c r="BOS164" s="87"/>
      <c r="BOT164" s="87"/>
      <c r="BOU164" s="87"/>
      <c r="BOV164" s="87"/>
      <c r="BOW164" s="87"/>
      <c r="BOX164" s="87"/>
      <c r="BOY164" s="87"/>
      <c r="BOZ164" s="87"/>
      <c r="BPA164" s="87"/>
      <c r="BPB164" s="87"/>
      <c r="BPC164" s="87"/>
      <c r="BPD164" s="87"/>
      <c r="BPE164" s="87"/>
      <c r="BPF164" s="87"/>
      <c r="BPG164" s="87"/>
      <c r="BPH164" s="87"/>
      <c r="BPI164" s="87"/>
      <c r="BPJ164" s="87"/>
      <c r="BPK164" s="87"/>
      <c r="BPL164" s="87"/>
      <c r="BPM164" s="87"/>
      <c r="BPN164" s="87"/>
      <c r="BPO164" s="87"/>
      <c r="BPP164" s="87"/>
      <c r="BPQ164" s="87"/>
      <c r="BPR164" s="87"/>
      <c r="BPS164" s="87"/>
      <c r="BPT164" s="87"/>
      <c r="BPU164" s="87"/>
      <c r="BPV164" s="87"/>
      <c r="BPW164" s="87"/>
      <c r="BPX164" s="87"/>
      <c r="BPY164" s="87"/>
      <c r="BPZ164" s="87"/>
      <c r="BQA164" s="87"/>
      <c r="BQB164" s="87"/>
      <c r="BQC164" s="87"/>
      <c r="BQD164" s="87"/>
      <c r="BQE164" s="87"/>
      <c r="BQF164" s="87"/>
      <c r="BQG164" s="87"/>
      <c r="BQH164" s="87"/>
      <c r="BQI164" s="87"/>
      <c r="BQJ164" s="87"/>
      <c r="BQK164" s="87"/>
      <c r="BQL164" s="87"/>
      <c r="BQM164" s="87"/>
      <c r="BQN164" s="87"/>
      <c r="BQO164" s="87"/>
      <c r="BQP164" s="87"/>
      <c r="BQQ164" s="87"/>
      <c r="BQR164" s="87"/>
      <c r="BQS164" s="87"/>
      <c r="BQT164" s="87"/>
      <c r="BQU164" s="87"/>
      <c r="BQV164" s="87"/>
      <c r="BQW164" s="87"/>
      <c r="BQX164" s="87"/>
      <c r="BQY164" s="87"/>
      <c r="BQZ164" s="87"/>
      <c r="BRA164" s="87"/>
      <c r="BRB164" s="87"/>
      <c r="BRC164" s="87"/>
      <c r="BRD164" s="87"/>
      <c r="BRE164" s="87"/>
      <c r="BRF164" s="87"/>
      <c r="BRG164" s="87"/>
      <c r="BRH164" s="87"/>
      <c r="BRI164" s="87"/>
      <c r="BRJ164" s="87"/>
      <c r="BRK164" s="87"/>
      <c r="BRL164" s="87"/>
      <c r="BRM164" s="87"/>
      <c r="BRN164" s="87"/>
      <c r="BRO164" s="87"/>
      <c r="BRP164" s="87"/>
      <c r="BRQ164" s="87"/>
      <c r="BRR164" s="87"/>
      <c r="BRS164" s="87"/>
      <c r="BRT164" s="87"/>
      <c r="BRU164" s="87"/>
      <c r="BRV164" s="87"/>
      <c r="BRW164" s="87"/>
      <c r="BRX164" s="87"/>
      <c r="BRY164" s="87"/>
      <c r="BRZ164" s="87"/>
      <c r="BSA164" s="87"/>
      <c r="BSB164" s="87"/>
      <c r="BSC164" s="87"/>
      <c r="BSD164" s="87"/>
      <c r="BSE164" s="87"/>
      <c r="BSF164" s="87"/>
      <c r="BSG164" s="87"/>
      <c r="BSH164" s="87"/>
      <c r="BSI164" s="87"/>
      <c r="BSJ164" s="87"/>
      <c r="BSK164" s="87"/>
      <c r="BSL164" s="87"/>
      <c r="BSM164" s="87"/>
      <c r="BSN164" s="87"/>
      <c r="BSO164" s="87"/>
      <c r="BSP164" s="87"/>
      <c r="BSQ164" s="87"/>
      <c r="BSR164" s="87"/>
      <c r="BSS164" s="87"/>
      <c r="BST164" s="87"/>
      <c r="BSU164" s="87"/>
      <c r="BSV164" s="87"/>
      <c r="BSW164" s="87"/>
      <c r="BSX164" s="87"/>
      <c r="BSY164" s="87"/>
      <c r="BSZ164" s="87"/>
      <c r="BTA164" s="87"/>
      <c r="BTB164" s="87"/>
      <c r="BTC164" s="87"/>
      <c r="BTD164" s="87"/>
      <c r="BTE164" s="87"/>
      <c r="BTF164" s="87"/>
      <c r="BTG164" s="87"/>
      <c r="BTH164" s="87"/>
      <c r="BTI164" s="87"/>
      <c r="BTJ164" s="87"/>
      <c r="BTK164" s="87"/>
      <c r="BTL164" s="87"/>
      <c r="BTM164" s="87"/>
      <c r="BTN164" s="87"/>
      <c r="BTO164" s="87"/>
      <c r="BTP164" s="87"/>
      <c r="BTQ164" s="87"/>
      <c r="BTR164" s="87"/>
      <c r="BTS164" s="87"/>
      <c r="BTT164" s="87"/>
      <c r="BTU164" s="87"/>
      <c r="BTV164" s="87"/>
      <c r="BTW164" s="87"/>
      <c r="BTX164" s="87"/>
      <c r="BTY164" s="87"/>
      <c r="BTZ164" s="87"/>
      <c r="BUA164" s="87"/>
      <c r="BUB164" s="87"/>
      <c r="BUC164" s="87"/>
      <c r="BUD164" s="87"/>
      <c r="BUE164" s="87"/>
      <c r="BUF164" s="87"/>
      <c r="BUG164" s="87"/>
      <c r="BUH164" s="87"/>
      <c r="BUI164" s="87"/>
      <c r="BUJ164" s="87"/>
      <c r="BUK164" s="87"/>
      <c r="BUL164" s="87"/>
      <c r="BUM164" s="87"/>
      <c r="BUN164" s="87"/>
      <c r="BUO164" s="87"/>
      <c r="BUP164" s="87"/>
      <c r="BUQ164" s="87"/>
      <c r="BUR164" s="87"/>
      <c r="BUS164" s="87"/>
      <c r="BUT164" s="87"/>
      <c r="BUU164" s="87"/>
      <c r="BUV164" s="87"/>
      <c r="BUW164" s="87"/>
      <c r="BUX164" s="87"/>
      <c r="BUY164" s="87"/>
      <c r="BUZ164" s="87"/>
      <c r="BVA164" s="87"/>
      <c r="BVB164" s="87"/>
      <c r="BVC164" s="87"/>
      <c r="BVD164" s="87"/>
      <c r="BVE164" s="87"/>
      <c r="BVF164" s="87"/>
      <c r="BVG164" s="87"/>
      <c r="BVH164" s="87"/>
      <c r="BVI164" s="87"/>
      <c r="BVJ164" s="87"/>
      <c r="BVK164" s="87"/>
      <c r="BVL164" s="87"/>
      <c r="BVM164" s="87"/>
      <c r="BVN164" s="87"/>
      <c r="BVO164" s="87"/>
      <c r="BVP164" s="87"/>
      <c r="BVQ164" s="87"/>
      <c r="BVR164" s="87"/>
      <c r="BVS164" s="87"/>
      <c r="BVT164" s="87"/>
      <c r="BVU164" s="87"/>
      <c r="BVV164" s="87"/>
      <c r="BVW164" s="87"/>
      <c r="BVX164" s="87"/>
      <c r="BVY164" s="87"/>
      <c r="BVZ164" s="87"/>
      <c r="BWA164" s="87"/>
      <c r="BWB164" s="87"/>
      <c r="BWC164" s="87"/>
      <c r="BWD164" s="87"/>
      <c r="BWE164" s="87"/>
      <c r="BWF164" s="87"/>
      <c r="BWG164" s="87"/>
      <c r="BWH164" s="87"/>
      <c r="BWI164" s="87"/>
      <c r="BWJ164" s="87"/>
      <c r="BWK164" s="87"/>
      <c r="BWL164" s="87"/>
      <c r="BWM164" s="87"/>
      <c r="BWN164" s="87"/>
      <c r="BWO164" s="87"/>
      <c r="BWP164" s="87"/>
      <c r="BWQ164" s="87"/>
      <c r="BWR164" s="87"/>
      <c r="BWS164" s="87"/>
      <c r="BWT164" s="87"/>
      <c r="BWU164" s="87"/>
      <c r="BWV164" s="87"/>
      <c r="BWW164" s="87"/>
      <c r="BWX164" s="87"/>
      <c r="BWY164" s="87"/>
      <c r="BWZ164" s="87"/>
      <c r="BXA164" s="87"/>
      <c r="BXB164" s="87"/>
      <c r="BXC164" s="87"/>
      <c r="BXD164" s="87"/>
      <c r="BXE164" s="87"/>
      <c r="BXF164" s="87"/>
      <c r="BXG164" s="87"/>
      <c r="BXH164" s="87"/>
      <c r="BXI164" s="87"/>
      <c r="BXJ164" s="87"/>
      <c r="BXK164" s="87"/>
      <c r="BXL164" s="87"/>
      <c r="BXM164" s="87"/>
      <c r="BXN164" s="87"/>
      <c r="BXO164" s="87"/>
      <c r="BXP164" s="87"/>
      <c r="BXQ164" s="87"/>
      <c r="BXR164" s="87"/>
      <c r="BXS164" s="87"/>
      <c r="BXT164" s="87"/>
      <c r="BXU164" s="87"/>
      <c r="BXV164" s="87"/>
      <c r="BXW164" s="87"/>
      <c r="BXX164" s="87"/>
      <c r="BXY164" s="87"/>
      <c r="BXZ164" s="87"/>
      <c r="BYA164" s="87"/>
      <c r="BYB164" s="87"/>
      <c r="BYC164" s="87"/>
      <c r="BYD164" s="87"/>
      <c r="BYE164" s="87"/>
      <c r="BYF164" s="87"/>
      <c r="BYG164" s="87"/>
      <c r="BYH164" s="87"/>
      <c r="BYI164" s="87"/>
      <c r="BYJ164" s="87"/>
      <c r="BYK164" s="87"/>
      <c r="BYL164" s="87"/>
      <c r="BYM164" s="87"/>
      <c r="BYN164" s="87"/>
      <c r="BYO164" s="87"/>
      <c r="BYP164" s="87"/>
      <c r="BYQ164" s="87"/>
      <c r="BYR164" s="87"/>
      <c r="BYS164" s="87"/>
      <c r="BYT164" s="87"/>
      <c r="BYU164" s="87"/>
      <c r="BYV164" s="87"/>
      <c r="BYW164" s="87"/>
      <c r="BYX164" s="87"/>
      <c r="BYY164" s="87"/>
      <c r="BYZ164" s="87"/>
      <c r="BZA164" s="87"/>
      <c r="BZB164" s="87"/>
      <c r="BZC164" s="87"/>
      <c r="BZD164" s="87"/>
      <c r="BZE164" s="87"/>
      <c r="BZF164" s="87"/>
      <c r="BZG164" s="87"/>
      <c r="BZH164" s="87"/>
      <c r="BZI164" s="87"/>
      <c r="BZJ164" s="87"/>
      <c r="BZK164" s="87"/>
      <c r="BZL164" s="87"/>
      <c r="BZM164" s="87"/>
      <c r="BZN164" s="87"/>
      <c r="BZO164" s="87"/>
      <c r="BZP164" s="87"/>
      <c r="BZQ164" s="87"/>
      <c r="BZR164" s="87"/>
      <c r="BZS164" s="87"/>
      <c r="BZT164" s="87"/>
      <c r="BZU164" s="87"/>
      <c r="BZV164" s="87"/>
      <c r="BZW164" s="87"/>
      <c r="BZX164" s="87"/>
      <c r="BZY164" s="87"/>
      <c r="BZZ164" s="87"/>
      <c r="CAA164" s="87"/>
      <c r="CAB164" s="87"/>
      <c r="CAC164" s="87"/>
      <c r="CAD164" s="87"/>
      <c r="CAE164" s="87"/>
      <c r="CAF164" s="87"/>
      <c r="CAG164" s="87"/>
      <c r="CAH164" s="87"/>
      <c r="CAI164" s="87"/>
      <c r="CAJ164" s="87"/>
      <c r="CAK164" s="87"/>
      <c r="CAL164" s="87"/>
      <c r="CAM164" s="87"/>
      <c r="CAN164" s="87"/>
      <c r="CAO164" s="87"/>
      <c r="CAP164" s="87"/>
      <c r="CAQ164" s="87"/>
      <c r="CAR164" s="87"/>
      <c r="CAS164" s="87"/>
      <c r="CAT164" s="87"/>
      <c r="CAU164" s="87"/>
      <c r="CAV164" s="87"/>
      <c r="CAW164" s="87"/>
      <c r="CAX164" s="87"/>
      <c r="CAY164" s="87"/>
      <c r="CAZ164" s="87"/>
      <c r="CBA164" s="87"/>
      <c r="CBB164" s="87"/>
      <c r="CBC164" s="87"/>
      <c r="CBD164" s="87"/>
      <c r="CBE164" s="87"/>
      <c r="CBF164" s="87"/>
      <c r="CBG164" s="87"/>
      <c r="CBH164" s="87"/>
      <c r="CBI164" s="87"/>
      <c r="CBJ164" s="87"/>
      <c r="CBK164" s="87"/>
      <c r="CBL164" s="87"/>
      <c r="CBM164" s="87"/>
      <c r="CBN164" s="87"/>
      <c r="CBO164" s="87"/>
      <c r="CBP164" s="87"/>
      <c r="CBQ164" s="87"/>
      <c r="CBR164" s="87"/>
      <c r="CBS164" s="87"/>
      <c r="CBT164" s="87"/>
      <c r="CBU164" s="87"/>
      <c r="CBV164" s="87"/>
      <c r="CBW164" s="87"/>
      <c r="CBX164" s="87"/>
      <c r="CBY164" s="87"/>
      <c r="CBZ164" s="87"/>
      <c r="CCA164" s="87"/>
      <c r="CCB164" s="87"/>
      <c r="CCC164" s="87"/>
      <c r="CCD164" s="87"/>
      <c r="CCE164" s="87"/>
      <c r="CCF164" s="87"/>
      <c r="CCG164" s="87"/>
      <c r="CCH164" s="87"/>
      <c r="CCI164" s="87"/>
      <c r="CCJ164" s="87"/>
      <c r="CCK164" s="87"/>
      <c r="CCL164" s="87"/>
      <c r="CCM164" s="87"/>
      <c r="CCN164" s="87"/>
      <c r="CCO164" s="87"/>
      <c r="CCP164" s="87"/>
      <c r="CCQ164" s="87"/>
      <c r="CCR164" s="87"/>
      <c r="CCS164" s="87"/>
      <c r="CCT164" s="87"/>
      <c r="CCU164" s="87"/>
      <c r="CCV164" s="87"/>
      <c r="CCW164" s="87"/>
      <c r="CCX164" s="87"/>
      <c r="CCY164" s="87"/>
      <c r="CCZ164" s="87"/>
      <c r="CDA164" s="87"/>
      <c r="CDB164" s="87"/>
      <c r="CDC164" s="87"/>
      <c r="CDD164" s="87"/>
      <c r="CDE164" s="87"/>
      <c r="CDF164" s="87"/>
      <c r="CDG164" s="87"/>
      <c r="CDH164" s="87"/>
      <c r="CDI164" s="87"/>
      <c r="CDJ164" s="87"/>
      <c r="CDK164" s="87"/>
      <c r="CDL164" s="87"/>
      <c r="CDM164" s="87"/>
      <c r="CDN164" s="87"/>
      <c r="CDO164" s="87"/>
      <c r="CDP164" s="87"/>
      <c r="CDQ164" s="87"/>
      <c r="CDR164" s="87"/>
      <c r="CDS164" s="87"/>
      <c r="CDT164" s="87"/>
      <c r="CDU164" s="87"/>
      <c r="CDV164" s="87"/>
      <c r="CDW164" s="87"/>
      <c r="CDX164" s="87"/>
      <c r="CDY164" s="87"/>
      <c r="CDZ164" s="87"/>
      <c r="CEA164" s="87"/>
      <c r="CEB164" s="87"/>
      <c r="CEC164" s="87"/>
      <c r="CED164" s="87"/>
      <c r="CEE164" s="87"/>
      <c r="CEF164" s="87"/>
      <c r="CEG164" s="87"/>
      <c r="CEH164" s="87"/>
      <c r="CEI164" s="87"/>
      <c r="CEJ164" s="87"/>
      <c r="CEK164" s="87"/>
      <c r="CEL164" s="87"/>
      <c r="CEM164" s="87"/>
      <c r="CEN164" s="87"/>
      <c r="CEO164" s="87"/>
      <c r="CEP164" s="87"/>
      <c r="CEQ164" s="87"/>
      <c r="CER164" s="87"/>
      <c r="CES164" s="87"/>
      <c r="CET164" s="87"/>
      <c r="CEU164" s="87"/>
      <c r="CEV164" s="87"/>
      <c r="CEW164" s="87"/>
      <c r="CEX164" s="87"/>
      <c r="CEY164" s="87"/>
      <c r="CEZ164" s="87"/>
      <c r="CFA164" s="87"/>
      <c r="CFB164" s="87"/>
      <c r="CFC164" s="87"/>
      <c r="CFD164" s="87"/>
      <c r="CFE164" s="87"/>
      <c r="CFF164" s="87"/>
      <c r="CFG164" s="87"/>
      <c r="CFH164" s="87"/>
      <c r="CFI164" s="87"/>
      <c r="CFJ164" s="87"/>
      <c r="CFK164" s="87"/>
      <c r="CFL164" s="87"/>
      <c r="CFM164" s="87"/>
      <c r="CFN164" s="87"/>
      <c r="CFO164" s="87"/>
      <c r="CFP164" s="87"/>
      <c r="CFQ164" s="87"/>
      <c r="CFR164" s="87"/>
      <c r="CFS164" s="87"/>
      <c r="CFT164" s="87"/>
      <c r="CFU164" s="87"/>
      <c r="CFV164" s="87"/>
      <c r="CFW164" s="87"/>
      <c r="CFX164" s="87"/>
      <c r="CFY164" s="87"/>
      <c r="CFZ164" s="87"/>
      <c r="CGA164" s="87"/>
      <c r="CGB164" s="87"/>
      <c r="CGC164" s="87"/>
      <c r="CGD164" s="87"/>
      <c r="CGE164" s="87"/>
      <c r="CGF164" s="87"/>
      <c r="CGG164" s="87"/>
      <c r="CGH164" s="87"/>
      <c r="CGI164" s="87"/>
      <c r="CGJ164" s="87"/>
      <c r="CGK164" s="87"/>
      <c r="CGL164" s="87"/>
      <c r="CGM164" s="87"/>
      <c r="CGN164" s="87"/>
      <c r="CGO164" s="87"/>
      <c r="CGP164" s="87"/>
      <c r="CGQ164" s="87"/>
      <c r="CGR164" s="87"/>
      <c r="CGS164" s="87"/>
      <c r="CGT164" s="87"/>
      <c r="CGU164" s="87"/>
      <c r="CGV164" s="87"/>
      <c r="CGW164" s="87"/>
      <c r="CGX164" s="87"/>
      <c r="CGY164" s="87"/>
      <c r="CGZ164" s="87"/>
      <c r="CHA164" s="87"/>
      <c r="CHB164" s="87"/>
      <c r="CHC164" s="87"/>
      <c r="CHD164" s="87"/>
      <c r="CHE164" s="87"/>
      <c r="CHF164" s="87"/>
      <c r="CHG164" s="87"/>
      <c r="CHH164" s="87"/>
      <c r="CHI164" s="87"/>
      <c r="CHJ164" s="87"/>
      <c r="CHK164" s="87"/>
      <c r="CHL164" s="87"/>
      <c r="CHM164" s="87"/>
      <c r="CHN164" s="87"/>
      <c r="CHO164" s="87"/>
      <c r="CHP164" s="87"/>
      <c r="CHQ164" s="87"/>
      <c r="CHR164" s="87"/>
      <c r="CHS164" s="87"/>
      <c r="CHT164" s="87"/>
      <c r="CHU164" s="87"/>
      <c r="CHV164" s="87"/>
      <c r="CHW164" s="87"/>
      <c r="CHX164" s="87"/>
      <c r="CHY164" s="87"/>
      <c r="CHZ164" s="87"/>
      <c r="CIA164" s="87"/>
      <c r="CIB164" s="87"/>
      <c r="CIC164" s="87"/>
      <c r="CID164" s="87"/>
      <c r="CIE164" s="87"/>
      <c r="CIF164" s="87"/>
      <c r="CIG164" s="87"/>
      <c r="CIH164" s="87"/>
      <c r="CII164" s="87"/>
      <c r="CIJ164" s="87"/>
      <c r="CIK164" s="87"/>
      <c r="CIL164" s="87"/>
      <c r="CIM164" s="87"/>
      <c r="CIN164" s="87"/>
      <c r="CIO164" s="87"/>
      <c r="CIP164" s="87"/>
      <c r="CIQ164" s="87"/>
      <c r="CIR164" s="87"/>
      <c r="CIS164" s="87"/>
      <c r="CIT164" s="87"/>
      <c r="CIU164" s="87"/>
      <c r="CIV164" s="87"/>
      <c r="CIW164" s="87"/>
      <c r="CIX164" s="87"/>
      <c r="CIY164" s="87"/>
      <c r="CIZ164" s="87"/>
      <c r="CJA164" s="87"/>
      <c r="CJB164" s="87"/>
      <c r="CJC164" s="87"/>
      <c r="CJD164" s="87"/>
      <c r="CJE164" s="87"/>
      <c r="CJF164" s="87"/>
      <c r="CJG164" s="87"/>
      <c r="CJH164" s="87"/>
      <c r="CJI164" s="87"/>
      <c r="CJJ164" s="87"/>
      <c r="CJK164" s="87"/>
      <c r="CJL164" s="87"/>
      <c r="CJM164" s="87"/>
      <c r="CJN164" s="87"/>
      <c r="CJO164" s="87"/>
      <c r="CJP164" s="87"/>
      <c r="CJQ164" s="87"/>
      <c r="CJR164" s="87"/>
      <c r="CJS164" s="87"/>
      <c r="CJT164" s="87"/>
      <c r="CJU164" s="87"/>
      <c r="CJV164" s="87"/>
      <c r="CJW164" s="87"/>
      <c r="CJX164" s="87"/>
      <c r="CJY164" s="87"/>
      <c r="CJZ164" s="87"/>
      <c r="CKA164" s="87"/>
      <c r="CKB164" s="87"/>
      <c r="CKC164" s="87"/>
      <c r="CKD164" s="87"/>
      <c r="CKE164" s="87"/>
      <c r="CKF164" s="87"/>
      <c r="CKG164" s="87"/>
      <c r="CKH164" s="87"/>
      <c r="CKI164" s="87"/>
      <c r="CKJ164" s="87"/>
      <c r="CKK164" s="87"/>
      <c r="CKL164" s="87"/>
      <c r="CKM164" s="87"/>
      <c r="CKN164" s="87"/>
      <c r="CKO164" s="87"/>
      <c r="CKP164" s="87"/>
      <c r="CKQ164" s="87"/>
      <c r="CKR164" s="87"/>
      <c r="CKS164" s="87"/>
      <c r="CKT164" s="87"/>
      <c r="CKU164" s="87"/>
      <c r="CKV164" s="87"/>
      <c r="CKW164" s="87"/>
      <c r="CKX164" s="87"/>
      <c r="CKY164" s="87"/>
      <c r="CKZ164" s="87"/>
      <c r="CLA164" s="87"/>
      <c r="CLB164" s="87"/>
      <c r="CLC164" s="87"/>
      <c r="CLD164" s="87"/>
      <c r="CLE164" s="87"/>
      <c r="CLF164" s="87"/>
      <c r="CLG164" s="87"/>
      <c r="CLH164" s="87"/>
      <c r="CLI164" s="87"/>
      <c r="CLJ164" s="87"/>
      <c r="CLK164" s="87"/>
      <c r="CLL164" s="87"/>
      <c r="CLM164" s="87"/>
      <c r="CLN164" s="87"/>
      <c r="CLO164" s="87"/>
      <c r="CLP164" s="87"/>
      <c r="CLQ164" s="87"/>
      <c r="CLR164" s="87"/>
      <c r="CLS164" s="87"/>
      <c r="CLT164" s="87"/>
      <c r="CLU164" s="87"/>
      <c r="CLV164" s="87"/>
      <c r="CLW164" s="87"/>
      <c r="CLX164" s="87"/>
      <c r="CLY164" s="87"/>
      <c r="CLZ164" s="87"/>
      <c r="CMA164" s="87"/>
      <c r="CMB164" s="87"/>
      <c r="CMC164" s="87"/>
      <c r="CMD164" s="87"/>
      <c r="CME164" s="87"/>
      <c r="CMF164" s="87"/>
      <c r="CMG164" s="87"/>
      <c r="CMH164" s="87"/>
      <c r="CMI164" s="87"/>
      <c r="CMJ164" s="87"/>
      <c r="CMK164" s="87"/>
      <c r="CML164" s="87"/>
      <c r="CMM164" s="87"/>
      <c r="CMN164" s="87"/>
      <c r="CMO164" s="87"/>
      <c r="CMP164" s="87"/>
      <c r="CMQ164" s="87"/>
      <c r="CMR164" s="87"/>
      <c r="CMS164" s="87"/>
      <c r="CMT164" s="87"/>
      <c r="CMU164" s="87"/>
      <c r="CMV164" s="87"/>
      <c r="CMW164" s="87"/>
      <c r="CMX164" s="87"/>
      <c r="CMY164" s="87"/>
      <c r="CMZ164" s="87"/>
      <c r="CNA164" s="87"/>
      <c r="CNB164" s="87"/>
      <c r="CNC164" s="87"/>
      <c r="CND164" s="87"/>
      <c r="CNE164" s="87"/>
      <c r="CNF164" s="87"/>
      <c r="CNG164" s="87"/>
      <c r="CNH164" s="87"/>
      <c r="CNI164" s="87"/>
      <c r="CNJ164" s="87"/>
      <c r="CNK164" s="87"/>
      <c r="CNL164" s="87"/>
      <c r="CNM164" s="87"/>
      <c r="CNN164" s="87"/>
      <c r="CNO164" s="87"/>
      <c r="CNP164" s="87"/>
      <c r="CNQ164" s="87"/>
      <c r="CNR164" s="87"/>
      <c r="CNS164" s="87"/>
      <c r="CNT164" s="87"/>
      <c r="CNU164" s="87"/>
      <c r="CNV164" s="87"/>
      <c r="CNW164" s="87"/>
      <c r="CNX164" s="87"/>
      <c r="CNY164" s="87"/>
      <c r="CNZ164" s="87"/>
      <c r="COA164" s="87"/>
      <c r="COB164" s="87"/>
      <c r="COC164" s="87"/>
      <c r="COD164" s="87"/>
      <c r="COE164" s="87"/>
      <c r="COF164" s="87"/>
      <c r="COG164" s="87"/>
      <c r="COH164" s="87"/>
      <c r="COI164" s="87"/>
      <c r="COJ164" s="87"/>
      <c r="COK164" s="87"/>
      <c r="COL164" s="87"/>
      <c r="COM164" s="87"/>
      <c r="CON164" s="87"/>
      <c r="COO164" s="87"/>
      <c r="COP164" s="87"/>
      <c r="COQ164" s="87"/>
      <c r="COR164" s="87"/>
      <c r="COS164" s="87"/>
      <c r="COT164" s="87"/>
      <c r="COU164" s="87"/>
      <c r="COV164" s="87"/>
      <c r="COW164" s="87"/>
      <c r="COX164" s="87"/>
      <c r="COY164" s="87"/>
      <c r="COZ164" s="87"/>
      <c r="CPA164" s="87"/>
      <c r="CPB164" s="87"/>
      <c r="CPC164" s="87"/>
      <c r="CPD164" s="87"/>
      <c r="CPE164" s="87"/>
      <c r="CPF164" s="87"/>
      <c r="CPG164" s="87"/>
      <c r="CPH164" s="87"/>
      <c r="CPI164" s="87"/>
      <c r="CPJ164" s="87"/>
      <c r="CPK164" s="87"/>
      <c r="CPL164" s="87"/>
      <c r="CPM164" s="87"/>
      <c r="CPN164" s="87"/>
      <c r="CPO164" s="87"/>
      <c r="CPP164" s="87"/>
      <c r="CPQ164" s="87"/>
      <c r="CPR164" s="87"/>
      <c r="CPS164" s="87"/>
      <c r="CPT164" s="87"/>
      <c r="CPU164" s="87"/>
      <c r="CPV164" s="87"/>
      <c r="CPW164" s="87"/>
      <c r="CPX164" s="87"/>
      <c r="CPY164" s="87"/>
      <c r="CPZ164" s="87"/>
      <c r="CQA164" s="87"/>
      <c r="CQB164" s="87"/>
      <c r="CQC164" s="87"/>
      <c r="CQD164" s="87"/>
      <c r="CQE164" s="87"/>
      <c r="CQF164" s="87"/>
      <c r="CQG164" s="87"/>
      <c r="CQH164" s="87"/>
      <c r="CQI164" s="87"/>
      <c r="CQJ164" s="87"/>
      <c r="CQK164" s="87"/>
      <c r="CQL164" s="87"/>
      <c r="CQM164" s="87"/>
      <c r="CQN164" s="87"/>
      <c r="CQO164" s="87"/>
      <c r="CQP164" s="87"/>
      <c r="CQQ164" s="87"/>
      <c r="CQR164" s="87"/>
      <c r="CQS164" s="87"/>
      <c r="CQT164" s="87"/>
      <c r="CQU164" s="87"/>
      <c r="CQV164" s="87"/>
      <c r="CQW164" s="87"/>
      <c r="CQX164" s="87"/>
      <c r="CQY164" s="87"/>
      <c r="CQZ164" s="87"/>
      <c r="CRA164" s="87"/>
      <c r="CRB164" s="87"/>
      <c r="CRC164" s="87"/>
      <c r="CRD164" s="87"/>
      <c r="CRE164" s="87"/>
      <c r="CRF164" s="87"/>
      <c r="CRG164" s="87"/>
      <c r="CRH164" s="87"/>
      <c r="CRI164" s="87"/>
      <c r="CRJ164" s="87"/>
      <c r="CRK164" s="87"/>
      <c r="CRL164" s="87"/>
      <c r="CRM164" s="87"/>
      <c r="CRN164" s="87"/>
      <c r="CRO164" s="87"/>
      <c r="CRP164" s="87"/>
      <c r="CRQ164" s="87"/>
      <c r="CRR164" s="87"/>
      <c r="CRS164" s="87"/>
      <c r="CRT164" s="87"/>
      <c r="CRU164" s="87"/>
      <c r="CRV164" s="87"/>
      <c r="CRW164" s="87"/>
      <c r="CRX164" s="87"/>
      <c r="CRY164" s="87"/>
      <c r="CRZ164" s="87"/>
      <c r="CSA164" s="87"/>
      <c r="CSB164" s="87"/>
      <c r="CSC164" s="87"/>
      <c r="CSD164" s="87"/>
      <c r="CSE164" s="87"/>
      <c r="CSF164" s="87"/>
      <c r="CSG164" s="87"/>
      <c r="CSH164" s="87"/>
      <c r="CSI164" s="87"/>
      <c r="CSJ164" s="87"/>
      <c r="CSK164" s="87"/>
      <c r="CSL164" s="87"/>
      <c r="CSM164" s="87"/>
      <c r="CSN164" s="87"/>
      <c r="CSO164" s="87"/>
      <c r="CSP164" s="87"/>
      <c r="CSQ164" s="87"/>
      <c r="CSR164" s="87"/>
      <c r="CSS164" s="87"/>
      <c r="CST164" s="87"/>
      <c r="CSU164" s="87"/>
      <c r="CSV164" s="87"/>
      <c r="CSW164" s="87"/>
      <c r="CSX164" s="87"/>
      <c r="CSY164" s="87"/>
      <c r="CSZ164" s="87"/>
      <c r="CTA164" s="87"/>
      <c r="CTB164" s="87"/>
      <c r="CTC164" s="87"/>
      <c r="CTD164" s="87"/>
      <c r="CTE164" s="87"/>
      <c r="CTF164" s="87"/>
      <c r="CTG164" s="87"/>
      <c r="CTH164" s="87"/>
      <c r="CTI164" s="87"/>
      <c r="CTJ164" s="87"/>
      <c r="CTK164" s="87"/>
      <c r="CTL164" s="87"/>
      <c r="CTM164" s="87"/>
      <c r="CTN164" s="87"/>
      <c r="CTO164" s="87"/>
      <c r="CTP164" s="87"/>
      <c r="CTQ164" s="87"/>
      <c r="CTR164" s="87"/>
      <c r="CTS164" s="87"/>
      <c r="CTT164" s="87"/>
      <c r="CTU164" s="87"/>
      <c r="CTV164" s="87"/>
      <c r="CTW164" s="87"/>
      <c r="CTX164" s="87"/>
      <c r="CTY164" s="87"/>
      <c r="CTZ164" s="87"/>
      <c r="CUA164" s="87"/>
      <c r="CUB164" s="87"/>
      <c r="CUC164" s="87"/>
      <c r="CUD164" s="87"/>
      <c r="CUE164" s="87"/>
      <c r="CUF164" s="87"/>
      <c r="CUG164" s="87"/>
      <c r="CUH164" s="87"/>
      <c r="CUI164" s="87"/>
      <c r="CUJ164" s="87"/>
      <c r="CUK164" s="87"/>
      <c r="CUL164" s="87"/>
      <c r="CUM164" s="87"/>
      <c r="CUN164" s="87"/>
      <c r="CUO164" s="87"/>
      <c r="CUP164" s="87"/>
      <c r="CUQ164" s="87"/>
      <c r="CUR164" s="87"/>
      <c r="CUS164" s="87"/>
      <c r="CUT164" s="87"/>
      <c r="CUU164" s="87"/>
      <c r="CUV164" s="87"/>
      <c r="CUW164" s="87"/>
      <c r="CUX164" s="87"/>
      <c r="CUY164" s="87"/>
      <c r="CUZ164" s="87"/>
      <c r="CVA164" s="87"/>
      <c r="CVB164" s="87"/>
      <c r="CVC164" s="87"/>
      <c r="CVD164" s="87"/>
      <c r="CVE164" s="87"/>
      <c r="CVF164" s="87"/>
      <c r="CVG164" s="87"/>
      <c r="CVH164" s="87"/>
      <c r="CVI164" s="87"/>
      <c r="CVJ164" s="87"/>
      <c r="CVK164" s="87"/>
      <c r="CVL164" s="87"/>
      <c r="CVM164" s="87"/>
      <c r="CVN164" s="87"/>
      <c r="CVO164" s="87"/>
      <c r="CVP164" s="87"/>
      <c r="CVQ164" s="87"/>
      <c r="CVR164" s="87"/>
      <c r="CVS164" s="87"/>
      <c r="CVT164" s="87"/>
      <c r="CVU164" s="87"/>
      <c r="CVV164" s="87"/>
      <c r="CVW164" s="87"/>
      <c r="CVX164" s="87"/>
      <c r="CVY164" s="87"/>
      <c r="CVZ164" s="87"/>
      <c r="CWA164" s="87"/>
      <c r="CWB164" s="87"/>
      <c r="CWC164" s="87"/>
      <c r="CWD164" s="87"/>
      <c r="CWE164" s="87"/>
      <c r="CWF164" s="87"/>
      <c r="CWG164" s="87"/>
      <c r="CWH164" s="87"/>
      <c r="CWI164" s="87"/>
      <c r="CWJ164" s="87"/>
      <c r="CWK164" s="87"/>
      <c r="CWL164" s="87"/>
      <c r="CWM164" s="87"/>
      <c r="CWN164" s="87"/>
      <c r="CWO164" s="87"/>
      <c r="CWP164" s="87"/>
      <c r="CWQ164" s="87"/>
      <c r="CWR164" s="87"/>
      <c r="CWS164" s="87"/>
      <c r="CWT164" s="87"/>
      <c r="CWU164" s="87"/>
      <c r="CWV164" s="87"/>
      <c r="CWW164" s="87"/>
      <c r="CWX164" s="87"/>
      <c r="CWY164" s="87"/>
      <c r="CWZ164" s="87"/>
      <c r="CXA164" s="87"/>
      <c r="CXB164" s="87"/>
      <c r="CXC164" s="87"/>
      <c r="CXD164" s="87"/>
      <c r="CXE164" s="87"/>
      <c r="CXF164" s="87"/>
      <c r="CXG164" s="87"/>
      <c r="CXH164" s="87"/>
      <c r="CXI164" s="87"/>
      <c r="CXJ164" s="87"/>
      <c r="CXK164" s="87"/>
      <c r="CXL164" s="87"/>
      <c r="CXM164" s="87"/>
      <c r="CXN164" s="87"/>
      <c r="CXO164" s="87"/>
      <c r="CXP164" s="87"/>
      <c r="CXQ164" s="87"/>
      <c r="CXR164" s="87"/>
      <c r="CXS164" s="87"/>
      <c r="CXT164" s="87"/>
      <c r="CXU164" s="87"/>
      <c r="CXV164" s="87"/>
      <c r="CXW164" s="87"/>
      <c r="CXX164" s="87"/>
      <c r="CXY164" s="87"/>
      <c r="CXZ164" s="87"/>
      <c r="CYA164" s="87"/>
      <c r="CYB164" s="87"/>
      <c r="CYC164" s="87"/>
      <c r="CYD164" s="87"/>
      <c r="CYE164" s="87"/>
      <c r="CYF164" s="87"/>
      <c r="CYG164" s="87"/>
      <c r="CYH164" s="87"/>
      <c r="CYI164" s="87"/>
      <c r="CYJ164" s="87"/>
      <c r="CYK164" s="87"/>
      <c r="CYL164" s="87"/>
      <c r="CYM164" s="87"/>
      <c r="CYN164" s="87"/>
      <c r="CYO164" s="87"/>
      <c r="CYP164" s="87"/>
      <c r="CYQ164" s="87"/>
      <c r="CYR164" s="87"/>
      <c r="CYS164" s="87"/>
      <c r="CYT164" s="87"/>
      <c r="CYU164" s="87"/>
      <c r="CYV164" s="87"/>
      <c r="CYW164" s="87"/>
      <c r="CYX164" s="87"/>
      <c r="CYY164" s="87"/>
      <c r="CYZ164" s="87"/>
      <c r="CZA164" s="87"/>
      <c r="CZB164" s="87"/>
      <c r="CZC164" s="87"/>
      <c r="CZD164" s="87"/>
      <c r="CZE164" s="87"/>
      <c r="CZF164" s="87"/>
      <c r="CZG164" s="87"/>
      <c r="CZH164" s="87"/>
      <c r="CZI164" s="87"/>
      <c r="CZJ164" s="87"/>
      <c r="CZK164" s="87"/>
      <c r="CZL164" s="87"/>
      <c r="CZM164" s="87"/>
      <c r="CZN164" s="87"/>
      <c r="CZO164" s="87"/>
      <c r="CZP164" s="87"/>
      <c r="CZQ164" s="87"/>
      <c r="CZR164" s="87"/>
      <c r="CZS164" s="87"/>
      <c r="CZT164" s="87"/>
      <c r="CZU164" s="87"/>
      <c r="CZV164" s="87"/>
      <c r="CZW164" s="87"/>
      <c r="CZX164" s="87"/>
      <c r="CZY164" s="87"/>
      <c r="CZZ164" s="87"/>
      <c r="DAA164" s="87"/>
      <c r="DAB164" s="87"/>
      <c r="DAC164" s="87"/>
      <c r="DAD164" s="87"/>
      <c r="DAE164" s="87"/>
      <c r="DAF164" s="87"/>
      <c r="DAG164" s="87"/>
      <c r="DAH164" s="87"/>
      <c r="DAI164" s="87"/>
      <c r="DAJ164" s="87"/>
      <c r="DAK164" s="87"/>
      <c r="DAL164" s="87"/>
      <c r="DAM164" s="87"/>
      <c r="DAN164" s="87"/>
      <c r="DAO164" s="87"/>
      <c r="DAP164" s="87"/>
      <c r="DAQ164" s="87"/>
      <c r="DAR164" s="87"/>
      <c r="DAS164" s="87"/>
      <c r="DAT164" s="87"/>
      <c r="DAU164" s="87"/>
      <c r="DAV164" s="87"/>
      <c r="DAW164" s="87"/>
      <c r="DAX164" s="87"/>
      <c r="DAY164" s="87"/>
      <c r="DAZ164" s="87"/>
      <c r="DBA164" s="87"/>
      <c r="DBB164" s="87"/>
      <c r="DBC164" s="87"/>
      <c r="DBD164" s="87"/>
      <c r="DBE164" s="87"/>
      <c r="DBF164" s="87"/>
      <c r="DBG164" s="87"/>
      <c r="DBH164" s="87"/>
      <c r="DBI164" s="87"/>
      <c r="DBJ164" s="87"/>
      <c r="DBK164" s="87"/>
      <c r="DBL164" s="87"/>
      <c r="DBM164" s="87"/>
      <c r="DBN164" s="87"/>
      <c r="DBO164" s="87"/>
      <c r="DBP164" s="87"/>
      <c r="DBQ164" s="87"/>
      <c r="DBR164" s="87"/>
      <c r="DBS164" s="87"/>
      <c r="DBT164" s="87"/>
      <c r="DBU164" s="87"/>
      <c r="DBV164" s="87"/>
      <c r="DBW164" s="87"/>
      <c r="DBX164" s="87"/>
      <c r="DBY164" s="87"/>
      <c r="DBZ164" s="87"/>
      <c r="DCA164" s="87"/>
      <c r="DCB164" s="87"/>
      <c r="DCC164" s="87"/>
      <c r="DCD164" s="87"/>
      <c r="DCE164" s="87"/>
      <c r="DCF164" s="87"/>
      <c r="DCG164" s="87"/>
      <c r="DCH164" s="87"/>
      <c r="DCI164" s="87"/>
      <c r="DCJ164" s="87"/>
      <c r="DCK164" s="87"/>
      <c r="DCL164" s="87"/>
      <c r="DCM164" s="87"/>
      <c r="DCN164" s="87"/>
      <c r="DCO164" s="87"/>
      <c r="DCP164" s="87"/>
      <c r="DCQ164" s="87"/>
      <c r="DCR164" s="87"/>
      <c r="DCS164" s="87"/>
      <c r="DCT164" s="87"/>
      <c r="DCU164" s="87"/>
      <c r="DCV164" s="87"/>
      <c r="DCW164" s="87"/>
      <c r="DCX164" s="87"/>
      <c r="DCY164" s="87"/>
      <c r="DCZ164" s="87"/>
      <c r="DDA164" s="87"/>
      <c r="DDB164" s="87"/>
      <c r="DDC164" s="87"/>
      <c r="DDD164" s="87"/>
      <c r="DDE164" s="87"/>
      <c r="DDF164" s="87"/>
      <c r="DDG164" s="87"/>
      <c r="DDH164" s="87"/>
      <c r="DDI164" s="87"/>
      <c r="DDJ164" s="87"/>
      <c r="DDK164" s="87"/>
      <c r="DDL164" s="87"/>
      <c r="DDM164" s="87"/>
      <c r="DDN164" s="87"/>
      <c r="DDO164" s="87"/>
      <c r="DDP164" s="87"/>
      <c r="DDQ164" s="87"/>
      <c r="DDR164" s="87"/>
      <c r="DDS164" s="87"/>
      <c r="DDT164" s="87"/>
      <c r="DDU164" s="87"/>
      <c r="DDV164" s="87"/>
      <c r="DDW164" s="87"/>
      <c r="DDX164" s="87"/>
      <c r="DDY164" s="87"/>
      <c r="DDZ164" s="87"/>
      <c r="DEA164" s="87"/>
      <c r="DEB164" s="87"/>
      <c r="DEC164" s="87"/>
      <c r="DED164" s="87"/>
      <c r="DEE164" s="87"/>
      <c r="DEF164" s="87"/>
      <c r="DEG164" s="87"/>
      <c r="DEH164" s="87"/>
      <c r="DEI164" s="87"/>
      <c r="DEJ164" s="87"/>
      <c r="DEK164" s="87"/>
      <c r="DEL164" s="87"/>
      <c r="DEM164" s="87"/>
      <c r="DEN164" s="87"/>
      <c r="DEO164" s="87"/>
      <c r="DEP164" s="87"/>
      <c r="DEQ164" s="87"/>
      <c r="DER164" s="87"/>
      <c r="DES164" s="87"/>
      <c r="DET164" s="87"/>
      <c r="DEU164" s="87"/>
      <c r="DEV164" s="87"/>
      <c r="DEW164" s="87"/>
      <c r="DEX164" s="87"/>
      <c r="DEY164" s="87"/>
      <c r="DEZ164" s="87"/>
      <c r="DFA164" s="87"/>
      <c r="DFB164" s="87"/>
      <c r="DFC164" s="87"/>
      <c r="DFD164" s="87"/>
      <c r="DFE164" s="87"/>
      <c r="DFF164" s="87"/>
      <c r="DFG164" s="87"/>
      <c r="DFH164" s="87"/>
      <c r="DFI164" s="87"/>
      <c r="DFJ164" s="87"/>
      <c r="DFK164" s="87"/>
      <c r="DFL164" s="87"/>
      <c r="DFM164" s="87"/>
      <c r="DFN164" s="87"/>
      <c r="DFO164" s="87"/>
      <c r="DFP164" s="87"/>
      <c r="DFQ164" s="87"/>
      <c r="DFR164" s="87"/>
      <c r="DFS164" s="87"/>
      <c r="DFT164" s="87"/>
      <c r="DFU164" s="87"/>
      <c r="DFV164" s="87"/>
      <c r="DFW164" s="87"/>
      <c r="DFX164" s="87"/>
      <c r="DFY164" s="87"/>
      <c r="DFZ164" s="87"/>
      <c r="DGA164" s="87"/>
      <c r="DGB164" s="87"/>
      <c r="DGC164" s="87"/>
      <c r="DGD164" s="87"/>
      <c r="DGE164" s="87"/>
      <c r="DGF164" s="87"/>
      <c r="DGG164" s="87"/>
      <c r="DGH164" s="87"/>
      <c r="DGI164" s="87"/>
      <c r="DGJ164" s="87"/>
      <c r="DGK164" s="87"/>
      <c r="DGL164" s="87"/>
      <c r="DGM164" s="87"/>
      <c r="DGN164" s="87"/>
      <c r="DGO164" s="87"/>
      <c r="DGP164" s="87"/>
      <c r="DGQ164" s="87"/>
      <c r="DGR164" s="87"/>
      <c r="DGS164" s="87"/>
      <c r="DGT164" s="87"/>
      <c r="DGU164" s="87"/>
      <c r="DGV164" s="87"/>
      <c r="DGW164" s="87"/>
      <c r="DGX164" s="87"/>
      <c r="DGY164" s="87"/>
      <c r="DGZ164" s="87"/>
      <c r="DHA164" s="87"/>
      <c r="DHB164" s="87"/>
      <c r="DHC164" s="87"/>
      <c r="DHD164" s="87"/>
      <c r="DHE164" s="87"/>
      <c r="DHF164" s="87"/>
      <c r="DHG164" s="87"/>
      <c r="DHH164" s="87"/>
      <c r="DHI164" s="87"/>
      <c r="DHJ164" s="87"/>
      <c r="DHK164" s="87"/>
      <c r="DHL164" s="87"/>
      <c r="DHM164" s="87"/>
      <c r="DHN164" s="87"/>
      <c r="DHO164" s="87"/>
      <c r="DHP164" s="87"/>
      <c r="DHQ164" s="87"/>
      <c r="DHR164" s="87"/>
      <c r="DHS164" s="87"/>
      <c r="DHT164" s="87"/>
      <c r="DHU164" s="87"/>
      <c r="DHV164" s="87"/>
      <c r="DHW164" s="87"/>
      <c r="DHX164" s="87"/>
      <c r="DHY164" s="87"/>
      <c r="DHZ164" s="87"/>
      <c r="DIA164" s="87"/>
      <c r="DIB164" s="87"/>
      <c r="DIC164" s="87"/>
      <c r="DID164" s="87"/>
      <c r="DIE164" s="87"/>
      <c r="DIF164" s="87"/>
      <c r="DIG164" s="87"/>
      <c r="DIH164" s="87"/>
      <c r="DII164" s="87"/>
      <c r="DIJ164" s="87"/>
      <c r="DIK164" s="87"/>
      <c r="DIL164" s="87"/>
      <c r="DIM164" s="87"/>
      <c r="DIN164" s="87"/>
      <c r="DIO164" s="87"/>
      <c r="DIP164" s="87"/>
      <c r="DIQ164" s="87"/>
      <c r="DIR164" s="87"/>
      <c r="DIS164" s="87"/>
      <c r="DIT164" s="87"/>
      <c r="DIU164" s="87"/>
      <c r="DIV164" s="87"/>
      <c r="DIW164" s="87"/>
      <c r="DIX164" s="87"/>
      <c r="DIY164" s="87"/>
      <c r="DIZ164" s="87"/>
      <c r="DJA164" s="87"/>
      <c r="DJB164" s="87"/>
      <c r="DJC164" s="87"/>
      <c r="DJD164" s="87"/>
      <c r="DJE164" s="87"/>
      <c r="DJF164" s="87"/>
      <c r="DJG164" s="87"/>
      <c r="DJH164" s="87"/>
      <c r="DJI164" s="87"/>
      <c r="DJJ164" s="87"/>
      <c r="DJK164" s="87"/>
      <c r="DJL164" s="87"/>
      <c r="DJM164" s="87"/>
      <c r="DJN164" s="87"/>
      <c r="DJO164" s="87"/>
      <c r="DJP164" s="87"/>
      <c r="DJQ164" s="87"/>
      <c r="DJR164" s="87"/>
      <c r="DJS164" s="87"/>
      <c r="DJT164" s="87"/>
      <c r="DJU164" s="87"/>
      <c r="DJV164" s="87"/>
      <c r="DJW164" s="87"/>
      <c r="DJX164" s="87"/>
      <c r="DJY164" s="87"/>
      <c r="DJZ164" s="87"/>
      <c r="DKA164" s="87"/>
      <c r="DKB164" s="87"/>
      <c r="DKC164" s="87"/>
      <c r="DKD164" s="87"/>
      <c r="DKE164" s="87"/>
      <c r="DKF164" s="87"/>
      <c r="DKG164" s="87"/>
      <c r="DKH164" s="87"/>
      <c r="DKI164" s="87"/>
      <c r="DKJ164" s="87"/>
      <c r="DKK164" s="87"/>
      <c r="DKL164" s="87"/>
      <c r="DKM164" s="87"/>
      <c r="DKN164" s="87"/>
      <c r="DKO164" s="87"/>
      <c r="DKP164" s="87"/>
      <c r="DKQ164" s="87"/>
      <c r="DKR164" s="87"/>
      <c r="DKS164" s="87"/>
      <c r="DKT164" s="87"/>
      <c r="DKU164" s="87"/>
      <c r="DKV164" s="87"/>
      <c r="DKW164" s="87"/>
      <c r="DKX164" s="87"/>
      <c r="DKY164" s="87"/>
      <c r="DKZ164" s="87"/>
      <c r="DLA164" s="87"/>
      <c r="DLB164" s="87"/>
      <c r="DLC164" s="87"/>
      <c r="DLD164" s="87"/>
      <c r="DLE164" s="87"/>
      <c r="DLF164" s="87"/>
      <c r="DLG164" s="87"/>
      <c r="DLH164" s="87"/>
      <c r="DLI164" s="87"/>
      <c r="DLJ164" s="87"/>
      <c r="DLK164" s="87"/>
      <c r="DLL164" s="87"/>
      <c r="DLM164" s="87"/>
      <c r="DLN164" s="87"/>
      <c r="DLO164" s="87"/>
      <c r="DLP164" s="87"/>
      <c r="DLQ164" s="87"/>
      <c r="DLR164" s="87"/>
      <c r="DLS164" s="87"/>
      <c r="DLT164" s="87"/>
      <c r="DLU164" s="87"/>
      <c r="DLV164" s="87"/>
      <c r="DLW164" s="87"/>
      <c r="DLX164" s="87"/>
      <c r="DLY164" s="87"/>
      <c r="DLZ164" s="87"/>
      <c r="DMA164" s="87"/>
      <c r="DMB164" s="87"/>
      <c r="DMC164" s="87"/>
      <c r="DMD164" s="87"/>
      <c r="DME164" s="87"/>
      <c r="DMF164" s="87"/>
      <c r="DMG164" s="87"/>
      <c r="DMH164" s="87"/>
      <c r="DMI164" s="87"/>
      <c r="DMJ164" s="87"/>
      <c r="DMK164" s="87"/>
      <c r="DML164" s="87"/>
      <c r="DMM164" s="87"/>
      <c r="DMN164" s="87"/>
      <c r="DMO164" s="87"/>
      <c r="DMP164" s="87"/>
      <c r="DMQ164" s="87"/>
      <c r="DMR164" s="87"/>
      <c r="DMS164" s="87"/>
      <c r="DMT164" s="87"/>
      <c r="DMU164" s="87"/>
      <c r="DMV164" s="87"/>
      <c r="DMW164" s="87"/>
      <c r="DMX164" s="87"/>
      <c r="DMY164" s="87"/>
      <c r="DMZ164" s="87"/>
      <c r="DNA164" s="87"/>
      <c r="DNB164" s="87"/>
      <c r="DNC164" s="87"/>
      <c r="DND164" s="87"/>
      <c r="DNE164" s="87"/>
      <c r="DNF164" s="87"/>
      <c r="DNG164" s="87"/>
      <c r="DNH164" s="87"/>
      <c r="DNI164" s="87"/>
      <c r="DNJ164" s="87"/>
      <c r="DNK164" s="87"/>
      <c r="DNL164" s="87"/>
      <c r="DNM164" s="87"/>
      <c r="DNN164" s="87"/>
      <c r="DNO164" s="87"/>
      <c r="DNP164" s="87"/>
      <c r="DNQ164" s="87"/>
      <c r="DNR164" s="87"/>
      <c r="DNS164" s="87"/>
      <c r="DNT164" s="87"/>
      <c r="DNU164" s="87"/>
      <c r="DNV164" s="87"/>
      <c r="DNW164" s="87"/>
      <c r="DNX164" s="87"/>
      <c r="DNY164" s="87"/>
      <c r="DNZ164" s="87"/>
      <c r="DOA164" s="87"/>
      <c r="DOB164" s="87"/>
      <c r="DOC164" s="87"/>
      <c r="DOD164" s="87"/>
      <c r="DOE164" s="87"/>
      <c r="DOF164" s="87"/>
      <c r="DOG164" s="87"/>
      <c r="DOH164" s="87"/>
      <c r="DOI164" s="87"/>
      <c r="DOJ164" s="87"/>
      <c r="DOK164" s="87"/>
      <c r="DOL164" s="87"/>
      <c r="DOM164" s="87"/>
      <c r="DON164" s="87"/>
      <c r="DOO164" s="87"/>
      <c r="DOP164" s="87"/>
      <c r="DOQ164" s="87"/>
      <c r="DOR164" s="87"/>
      <c r="DOS164" s="87"/>
      <c r="DOT164" s="87"/>
      <c r="DOU164" s="87"/>
      <c r="DOV164" s="87"/>
      <c r="DOW164" s="87"/>
      <c r="DOX164" s="87"/>
      <c r="DOY164" s="87"/>
      <c r="DOZ164" s="87"/>
      <c r="DPA164" s="87"/>
      <c r="DPB164" s="87"/>
      <c r="DPC164" s="87"/>
      <c r="DPD164" s="87"/>
      <c r="DPE164" s="87"/>
      <c r="DPF164" s="87"/>
      <c r="DPG164" s="87"/>
      <c r="DPH164" s="87"/>
      <c r="DPI164" s="87"/>
      <c r="DPJ164" s="87"/>
      <c r="DPK164" s="87"/>
      <c r="DPL164" s="87"/>
      <c r="DPM164" s="87"/>
      <c r="DPN164" s="87"/>
      <c r="DPO164" s="87"/>
      <c r="DPP164" s="87"/>
      <c r="DPQ164" s="87"/>
      <c r="DPR164" s="87"/>
      <c r="DPS164" s="87"/>
      <c r="DPT164" s="87"/>
      <c r="DPU164" s="87"/>
      <c r="DPV164" s="87"/>
      <c r="DPW164" s="87"/>
      <c r="DPX164" s="87"/>
      <c r="DPY164" s="87"/>
      <c r="DPZ164" s="87"/>
      <c r="DQA164" s="87"/>
      <c r="DQB164" s="87"/>
      <c r="DQC164" s="87"/>
      <c r="DQD164" s="87"/>
      <c r="DQE164" s="87"/>
      <c r="DQF164" s="87"/>
      <c r="DQG164" s="87"/>
      <c r="DQH164" s="87"/>
      <c r="DQI164" s="87"/>
      <c r="DQJ164" s="87"/>
      <c r="DQK164" s="87"/>
      <c r="DQL164" s="87"/>
      <c r="DQM164" s="87"/>
      <c r="DQN164" s="87"/>
      <c r="DQO164" s="87"/>
      <c r="DQP164" s="87"/>
      <c r="DQQ164" s="87"/>
      <c r="DQR164" s="87"/>
      <c r="DQS164" s="87"/>
      <c r="DQT164" s="87"/>
      <c r="DQU164" s="87"/>
      <c r="DQV164" s="87"/>
      <c r="DQW164" s="87"/>
      <c r="DQX164" s="87"/>
      <c r="DQY164" s="87"/>
      <c r="DQZ164" s="87"/>
      <c r="DRA164" s="87"/>
      <c r="DRB164" s="87"/>
      <c r="DRC164" s="87"/>
      <c r="DRD164" s="87"/>
      <c r="DRE164" s="87"/>
      <c r="DRF164" s="87"/>
      <c r="DRG164" s="87"/>
      <c r="DRH164" s="87"/>
      <c r="DRI164" s="87"/>
      <c r="DRJ164" s="87"/>
      <c r="DRK164" s="87"/>
      <c r="DRL164" s="87"/>
      <c r="DRM164" s="87"/>
      <c r="DRN164" s="87"/>
      <c r="DRO164" s="87"/>
      <c r="DRP164" s="87"/>
      <c r="DRQ164" s="87"/>
      <c r="DRR164" s="87"/>
      <c r="DRS164" s="87"/>
      <c r="DRT164" s="87"/>
      <c r="DRU164" s="87"/>
      <c r="DRV164" s="87"/>
      <c r="DRW164" s="87"/>
      <c r="DRX164" s="87"/>
      <c r="DRY164" s="87"/>
      <c r="DRZ164" s="87"/>
      <c r="DSA164" s="87"/>
      <c r="DSB164" s="87"/>
      <c r="DSC164" s="87"/>
      <c r="DSD164" s="87"/>
      <c r="DSE164" s="87"/>
      <c r="DSF164" s="87"/>
      <c r="DSG164" s="87"/>
      <c r="DSH164" s="87"/>
      <c r="DSI164" s="87"/>
      <c r="DSJ164" s="87"/>
      <c r="DSK164" s="87"/>
      <c r="DSL164" s="87"/>
      <c r="DSM164" s="87"/>
      <c r="DSN164" s="87"/>
      <c r="DSO164" s="87"/>
      <c r="DSP164" s="87"/>
      <c r="DSQ164" s="87"/>
      <c r="DSR164" s="87"/>
      <c r="DSS164" s="87"/>
      <c r="DST164" s="87"/>
      <c r="DSU164" s="87"/>
      <c r="DSV164" s="87"/>
      <c r="DSW164" s="87"/>
      <c r="DSX164" s="87"/>
      <c r="DSY164" s="87"/>
      <c r="DSZ164" s="87"/>
      <c r="DTA164" s="87"/>
      <c r="DTB164" s="87"/>
      <c r="DTC164" s="87"/>
      <c r="DTD164" s="87"/>
      <c r="DTE164" s="87"/>
      <c r="DTF164" s="87"/>
      <c r="DTG164" s="87"/>
      <c r="DTH164" s="87"/>
      <c r="DTI164" s="87"/>
      <c r="DTJ164" s="87"/>
      <c r="DTK164" s="87"/>
      <c r="DTL164" s="87"/>
      <c r="DTM164" s="87"/>
      <c r="DTN164" s="87"/>
      <c r="DTO164" s="87"/>
      <c r="DTP164" s="87"/>
      <c r="DTQ164" s="87"/>
      <c r="DTR164" s="87"/>
      <c r="DTS164" s="87"/>
      <c r="DTT164" s="87"/>
      <c r="DTU164" s="87"/>
      <c r="DTV164" s="87"/>
      <c r="DTW164" s="87"/>
      <c r="DTX164" s="87"/>
      <c r="DTY164" s="87"/>
      <c r="DTZ164" s="87"/>
      <c r="DUA164" s="87"/>
      <c r="DUB164" s="87"/>
      <c r="DUC164" s="87"/>
      <c r="DUD164" s="87"/>
      <c r="DUE164" s="87"/>
      <c r="DUF164" s="87"/>
      <c r="DUG164" s="87"/>
      <c r="DUH164" s="87"/>
      <c r="DUI164" s="87"/>
      <c r="DUJ164" s="87"/>
      <c r="DUK164" s="87"/>
      <c r="DUL164" s="87"/>
      <c r="DUM164" s="87"/>
      <c r="DUN164" s="87"/>
      <c r="DUO164" s="87"/>
      <c r="DUP164" s="87"/>
      <c r="DUQ164" s="87"/>
      <c r="DUR164" s="87"/>
      <c r="DUS164" s="87"/>
      <c r="DUT164" s="87"/>
      <c r="DUU164" s="87"/>
      <c r="DUV164" s="87"/>
      <c r="DUW164" s="87"/>
      <c r="DUX164" s="87"/>
      <c r="DUY164" s="87"/>
      <c r="DUZ164" s="87"/>
      <c r="DVA164" s="87"/>
      <c r="DVB164" s="87"/>
      <c r="DVC164" s="87"/>
      <c r="DVD164" s="87"/>
      <c r="DVE164" s="87"/>
      <c r="DVF164" s="87"/>
      <c r="DVG164" s="87"/>
      <c r="DVH164" s="87"/>
      <c r="DVI164" s="87"/>
      <c r="DVJ164" s="87"/>
      <c r="DVK164" s="87"/>
      <c r="DVL164" s="87"/>
      <c r="DVM164" s="87"/>
      <c r="DVN164" s="87"/>
      <c r="DVO164" s="87"/>
      <c r="DVP164" s="87"/>
      <c r="DVQ164" s="87"/>
      <c r="DVR164" s="87"/>
      <c r="DVS164" s="87"/>
      <c r="DVT164" s="87"/>
      <c r="DVU164" s="87"/>
      <c r="DVV164" s="87"/>
      <c r="DVW164" s="87"/>
      <c r="DVX164" s="87"/>
      <c r="DVY164" s="87"/>
      <c r="DVZ164" s="87"/>
      <c r="DWA164" s="87"/>
      <c r="DWB164" s="87"/>
      <c r="DWC164" s="87"/>
      <c r="DWD164" s="87"/>
      <c r="DWE164" s="87"/>
      <c r="DWF164" s="87"/>
      <c r="DWG164" s="87"/>
      <c r="DWH164" s="87"/>
      <c r="DWI164" s="87"/>
      <c r="DWJ164" s="87"/>
      <c r="DWK164" s="87"/>
      <c r="DWL164" s="87"/>
      <c r="DWM164" s="87"/>
      <c r="DWN164" s="87"/>
      <c r="DWO164" s="87"/>
      <c r="DWP164" s="87"/>
      <c r="DWQ164" s="87"/>
      <c r="DWR164" s="87"/>
      <c r="DWS164" s="87"/>
      <c r="DWT164" s="87"/>
      <c r="DWU164" s="87"/>
      <c r="DWV164" s="87"/>
      <c r="DWW164" s="87"/>
      <c r="DWX164" s="87"/>
      <c r="DWY164" s="87"/>
      <c r="DWZ164" s="87"/>
      <c r="DXA164" s="87"/>
      <c r="DXB164" s="87"/>
      <c r="DXC164" s="87"/>
      <c r="DXD164" s="87"/>
      <c r="DXE164" s="87"/>
      <c r="DXF164" s="87"/>
      <c r="DXG164" s="87"/>
      <c r="DXH164" s="87"/>
      <c r="DXI164" s="87"/>
      <c r="DXJ164" s="87"/>
      <c r="DXK164" s="87"/>
      <c r="DXL164" s="87"/>
      <c r="DXM164" s="87"/>
      <c r="DXN164" s="87"/>
      <c r="DXO164" s="87"/>
      <c r="DXP164" s="87"/>
      <c r="DXQ164" s="87"/>
      <c r="DXR164" s="87"/>
      <c r="DXS164" s="87"/>
      <c r="DXT164" s="87"/>
      <c r="DXU164" s="87"/>
      <c r="DXV164" s="87"/>
      <c r="DXW164" s="87"/>
      <c r="DXX164" s="87"/>
      <c r="DXY164" s="87"/>
      <c r="DXZ164" s="87"/>
      <c r="DYA164" s="87"/>
      <c r="DYB164" s="87"/>
      <c r="DYC164" s="87"/>
      <c r="DYD164" s="87"/>
      <c r="DYE164" s="87"/>
      <c r="DYF164" s="87"/>
      <c r="DYG164" s="87"/>
      <c r="DYH164" s="87"/>
      <c r="DYI164" s="87"/>
      <c r="DYJ164" s="87"/>
      <c r="DYK164" s="87"/>
      <c r="DYL164" s="87"/>
      <c r="DYM164" s="87"/>
      <c r="DYN164" s="87"/>
      <c r="DYO164" s="87"/>
      <c r="DYP164" s="87"/>
      <c r="DYQ164" s="87"/>
      <c r="DYR164" s="87"/>
      <c r="DYS164" s="87"/>
      <c r="DYT164" s="87"/>
      <c r="DYU164" s="87"/>
      <c r="DYV164" s="87"/>
      <c r="DYW164" s="87"/>
      <c r="DYX164" s="87"/>
      <c r="DYY164" s="87"/>
      <c r="DYZ164" s="87"/>
      <c r="DZA164" s="87"/>
      <c r="DZB164" s="87"/>
      <c r="DZC164" s="87"/>
      <c r="DZD164" s="87"/>
      <c r="DZE164" s="87"/>
      <c r="DZF164" s="87"/>
      <c r="DZG164" s="87"/>
      <c r="DZH164" s="87"/>
      <c r="DZI164" s="87"/>
      <c r="DZJ164" s="87"/>
      <c r="DZK164" s="87"/>
      <c r="DZL164" s="87"/>
      <c r="DZM164" s="87"/>
      <c r="DZN164" s="87"/>
      <c r="DZO164" s="87"/>
      <c r="DZP164" s="87"/>
      <c r="DZQ164" s="87"/>
      <c r="DZR164" s="87"/>
      <c r="DZS164" s="87"/>
      <c r="DZT164" s="87"/>
      <c r="DZU164" s="87"/>
      <c r="DZV164" s="87"/>
      <c r="DZW164" s="87"/>
      <c r="DZX164" s="87"/>
      <c r="DZY164" s="87"/>
      <c r="DZZ164" s="87"/>
      <c r="EAA164" s="87"/>
      <c r="EAB164" s="87"/>
      <c r="EAC164" s="87"/>
      <c r="EAD164" s="87"/>
      <c r="EAE164" s="87"/>
      <c r="EAF164" s="87"/>
      <c r="EAG164" s="87"/>
      <c r="EAH164" s="87"/>
      <c r="EAI164" s="87"/>
      <c r="EAJ164" s="87"/>
      <c r="EAK164" s="87"/>
      <c r="EAL164" s="87"/>
      <c r="EAM164" s="87"/>
      <c r="EAN164" s="87"/>
      <c r="EAO164" s="87"/>
      <c r="EAP164" s="87"/>
      <c r="EAQ164" s="87"/>
      <c r="EAR164" s="87"/>
      <c r="EAS164" s="87"/>
      <c r="EAT164" s="87"/>
      <c r="EAU164" s="87"/>
      <c r="EAV164" s="87"/>
      <c r="EAW164" s="87"/>
      <c r="EAX164" s="87"/>
      <c r="EAY164" s="87"/>
      <c r="EAZ164" s="87"/>
      <c r="EBA164" s="87"/>
      <c r="EBB164" s="87"/>
      <c r="EBC164" s="87"/>
      <c r="EBD164" s="87"/>
      <c r="EBE164" s="87"/>
      <c r="EBF164" s="87"/>
      <c r="EBG164" s="87"/>
      <c r="EBH164" s="87"/>
      <c r="EBI164" s="87"/>
      <c r="EBJ164" s="87"/>
      <c r="EBK164" s="87"/>
      <c r="EBL164" s="87"/>
      <c r="EBM164" s="87"/>
      <c r="EBN164" s="87"/>
      <c r="EBO164" s="87"/>
      <c r="EBP164" s="87"/>
      <c r="EBQ164" s="87"/>
      <c r="EBR164" s="87"/>
      <c r="EBS164" s="87"/>
      <c r="EBT164" s="87"/>
      <c r="EBU164" s="87"/>
      <c r="EBV164" s="87"/>
      <c r="EBW164" s="87"/>
      <c r="EBX164" s="87"/>
      <c r="EBY164" s="87"/>
      <c r="EBZ164" s="87"/>
      <c r="ECA164" s="87"/>
      <c r="ECB164" s="87"/>
      <c r="ECC164" s="87"/>
      <c r="ECD164" s="87"/>
      <c r="ECE164" s="87"/>
      <c r="ECF164" s="87"/>
      <c r="ECG164" s="87"/>
      <c r="ECH164" s="87"/>
      <c r="ECI164" s="87"/>
      <c r="ECJ164" s="87"/>
      <c r="ECK164" s="87"/>
      <c r="ECL164" s="87"/>
      <c r="ECM164" s="87"/>
      <c r="ECN164" s="87"/>
      <c r="ECO164" s="87"/>
      <c r="ECP164" s="87"/>
      <c r="ECQ164" s="87"/>
      <c r="ECR164" s="87"/>
      <c r="ECS164" s="87"/>
      <c r="ECT164" s="87"/>
      <c r="ECU164" s="87"/>
      <c r="ECV164" s="87"/>
      <c r="ECW164" s="87"/>
      <c r="ECX164" s="87"/>
      <c r="ECY164" s="87"/>
      <c r="ECZ164" s="87"/>
      <c r="EDA164" s="87"/>
      <c r="EDB164" s="87"/>
      <c r="EDC164" s="87"/>
      <c r="EDD164" s="87"/>
      <c r="EDE164" s="87"/>
      <c r="EDF164" s="87"/>
      <c r="EDG164" s="87"/>
      <c r="EDH164" s="87"/>
      <c r="EDI164" s="87"/>
      <c r="EDJ164" s="87"/>
      <c r="EDK164" s="87"/>
      <c r="EDL164" s="87"/>
      <c r="EDM164" s="87"/>
      <c r="EDN164" s="87"/>
      <c r="EDO164" s="87"/>
      <c r="EDP164" s="87"/>
      <c r="EDQ164" s="87"/>
      <c r="EDR164" s="87"/>
      <c r="EDS164" s="87"/>
      <c r="EDT164" s="87"/>
      <c r="EDU164" s="87"/>
      <c r="EDV164" s="87"/>
      <c r="EDW164" s="87"/>
      <c r="EDX164" s="87"/>
      <c r="EDY164" s="87"/>
      <c r="EDZ164" s="87"/>
      <c r="EEA164" s="87"/>
      <c r="EEB164" s="87"/>
      <c r="EEC164" s="87"/>
      <c r="EED164" s="87"/>
      <c r="EEE164" s="87"/>
      <c r="EEF164" s="87"/>
      <c r="EEG164" s="87"/>
      <c r="EEH164" s="87"/>
      <c r="EEI164" s="87"/>
      <c r="EEJ164" s="87"/>
      <c r="EEK164" s="87"/>
      <c r="EEL164" s="87"/>
      <c r="EEM164" s="87"/>
      <c r="EEN164" s="87"/>
      <c r="EEO164" s="87"/>
      <c r="EEP164" s="87"/>
      <c r="EEQ164" s="87"/>
      <c r="EER164" s="87"/>
      <c r="EES164" s="87"/>
      <c r="EET164" s="87"/>
      <c r="EEU164" s="87"/>
      <c r="EEV164" s="87"/>
      <c r="EEW164" s="87"/>
      <c r="EEX164" s="87"/>
      <c r="EEY164" s="87"/>
      <c r="EEZ164" s="87"/>
      <c r="EFA164" s="87"/>
      <c r="EFB164" s="87"/>
      <c r="EFC164" s="87"/>
      <c r="EFD164" s="87"/>
      <c r="EFE164" s="87"/>
      <c r="EFF164" s="87"/>
      <c r="EFG164" s="87"/>
      <c r="EFH164" s="87"/>
      <c r="EFI164" s="87"/>
      <c r="EFJ164" s="87"/>
      <c r="EFK164" s="87"/>
      <c r="EFL164" s="87"/>
      <c r="EFM164" s="87"/>
      <c r="EFN164" s="87"/>
      <c r="EFO164" s="87"/>
      <c r="EFP164" s="87"/>
      <c r="EFQ164" s="87"/>
      <c r="EFR164" s="87"/>
      <c r="EFS164" s="87"/>
      <c r="EFT164" s="87"/>
      <c r="EFU164" s="87"/>
      <c r="EFV164" s="87"/>
      <c r="EFW164" s="87"/>
      <c r="EFX164" s="87"/>
      <c r="EFY164" s="87"/>
      <c r="EFZ164" s="87"/>
      <c r="EGA164" s="87"/>
      <c r="EGB164" s="87"/>
      <c r="EGC164" s="87"/>
      <c r="EGD164" s="87"/>
      <c r="EGE164" s="87"/>
      <c r="EGF164" s="87"/>
      <c r="EGG164" s="87"/>
      <c r="EGH164" s="87"/>
      <c r="EGI164" s="87"/>
      <c r="EGJ164" s="87"/>
      <c r="EGK164" s="87"/>
      <c r="EGL164" s="87"/>
      <c r="EGM164" s="87"/>
      <c r="EGN164" s="87"/>
      <c r="EGO164" s="87"/>
      <c r="EGP164" s="87"/>
      <c r="EGQ164" s="87"/>
      <c r="EGR164" s="87"/>
      <c r="EGS164" s="87"/>
      <c r="EGT164" s="87"/>
      <c r="EGU164" s="87"/>
      <c r="EGV164" s="87"/>
      <c r="EGW164" s="87"/>
      <c r="EGX164" s="87"/>
      <c r="EGY164" s="87"/>
      <c r="EGZ164" s="87"/>
      <c r="EHA164" s="87"/>
      <c r="EHB164" s="87"/>
      <c r="EHC164" s="87"/>
      <c r="EHD164" s="87"/>
      <c r="EHE164" s="87"/>
      <c r="EHF164" s="87"/>
      <c r="EHG164" s="87"/>
      <c r="EHH164" s="87"/>
      <c r="EHI164" s="87"/>
      <c r="EHJ164" s="87"/>
      <c r="EHK164" s="87"/>
      <c r="EHL164" s="87"/>
      <c r="EHM164" s="87"/>
      <c r="EHN164" s="87"/>
      <c r="EHO164" s="87"/>
      <c r="EHP164" s="87"/>
      <c r="EHQ164" s="87"/>
      <c r="EHR164" s="87"/>
      <c r="EHS164" s="87"/>
      <c r="EHT164" s="87"/>
      <c r="EHU164" s="87"/>
      <c r="EHV164" s="87"/>
      <c r="EHW164" s="87"/>
      <c r="EHX164" s="87"/>
      <c r="EHY164" s="87"/>
      <c r="EHZ164" s="87"/>
      <c r="EIA164" s="87"/>
      <c r="EIB164" s="87"/>
      <c r="EIC164" s="87"/>
      <c r="EID164" s="87"/>
      <c r="EIE164" s="87"/>
      <c r="EIF164" s="87"/>
      <c r="EIG164" s="87"/>
      <c r="EIH164" s="87"/>
      <c r="EII164" s="87"/>
      <c r="EIJ164" s="87"/>
      <c r="EIK164" s="87"/>
      <c r="EIL164" s="87"/>
      <c r="EIM164" s="87"/>
      <c r="EIN164" s="87"/>
      <c r="EIO164" s="87"/>
      <c r="EIP164" s="87"/>
      <c r="EIQ164" s="87"/>
      <c r="EIR164" s="87"/>
      <c r="EIS164" s="87"/>
      <c r="EIT164" s="87"/>
      <c r="EIU164" s="87"/>
      <c r="EIV164" s="87"/>
      <c r="EIW164" s="87"/>
      <c r="EIX164" s="87"/>
      <c r="EIY164" s="87"/>
      <c r="EIZ164" s="87"/>
      <c r="EJA164" s="87"/>
      <c r="EJB164" s="87"/>
      <c r="EJC164" s="87"/>
      <c r="EJD164" s="87"/>
      <c r="EJE164" s="87"/>
      <c r="EJF164" s="87"/>
      <c r="EJG164" s="87"/>
      <c r="EJH164" s="87"/>
      <c r="EJI164" s="87"/>
      <c r="EJJ164" s="87"/>
      <c r="EJK164" s="87"/>
      <c r="EJL164" s="87"/>
      <c r="EJM164" s="87"/>
      <c r="EJN164" s="87"/>
      <c r="EJO164" s="87"/>
      <c r="EJP164" s="87"/>
      <c r="EJQ164" s="87"/>
      <c r="EJR164" s="87"/>
      <c r="EJS164" s="87"/>
      <c r="EJT164" s="87"/>
      <c r="EJU164" s="87"/>
      <c r="EJV164" s="87"/>
      <c r="EJW164" s="87"/>
      <c r="EJX164" s="87"/>
      <c r="EJY164" s="87"/>
      <c r="EJZ164" s="87"/>
      <c r="EKA164" s="87"/>
      <c r="EKB164" s="87"/>
      <c r="EKC164" s="87"/>
      <c r="EKD164" s="87"/>
      <c r="EKE164" s="87"/>
      <c r="EKF164" s="87"/>
      <c r="EKG164" s="87"/>
      <c r="EKH164" s="87"/>
      <c r="EKI164" s="87"/>
      <c r="EKJ164" s="87"/>
      <c r="EKK164" s="87"/>
      <c r="EKL164" s="87"/>
      <c r="EKM164" s="87"/>
      <c r="EKN164" s="87"/>
      <c r="EKO164" s="87"/>
      <c r="EKP164" s="87"/>
      <c r="EKQ164" s="87"/>
      <c r="EKR164" s="87"/>
      <c r="EKS164" s="87"/>
      <c r="EKT164" s="87"/>
      <c r="EKU164" s="87"/>
      <c r="EKV164" s="87"/>
      <c r="EKW164" s="87"/>
      <c r="EKX164" s="87"/>
      <c r="EKY164" s="87"/>
      <c r="EKZ164" s="87"/>
      <c r="ELA164" s="87"/>
      <c r="ELB164" s="87"/>
      <c r="ELC164" s="87"/>
      <c r="ELD164" s="87"/>
      <c r="ELE164" s="87"/>
      <c r="ELF164" s="87"/>
      <c r="ELG164" s="87"/>
      <c r="ELH164" s="87"/>
      <c r="ELI164" s="87"/>
      <c r="ELJ164" s="87"/>
      <c r="ELK164" s="87"/>
      <c r="ELL164" s="87"/>
      <c r="ELM164" s="87"/>
      <c r="ELN164" s="87"/>
      <c r="ELO164" s="87"/>
      <c r="ELP164" s="87"/>
      <c r="ELQ164" s="87"/>
      <c r="ELR164" s="87"/>
      <c r="ELS164" s="87"/>
      <c r="ELT164" s="87"/>
      <c r="ELU164" s="87"/>
      <c r="ELV164" s="87"/>
      <c r="ELW164" s="87"/>
      <c r="ELX164" s="87"/>
      <c r="ELY164" s="87"/>
      <c r="ELZ164" s="87"/>
      <c r="EMA164" s="87"/>
      <c r="EMB164" s="87"/>
      <c r="EMC164" s="87"/>
      <c r="EMD164" s="87"/>
      <c r="EME164" s="87"/>
      <c r="EMF164" s="87"/>
      <c r="EMG164" s="87"/>
      <c r="EMH164" s="87"/>
      <c r="EMI164" s="87"/>
      <c r="EMJ164" s="87"/>
      <c r="EMK164" s="87"/>
      <c r="EML164" s="87"/>
      <c r="EMM164" s="87"/>
      <c r="EMN164" s="87"/>
      <c r="EMO164" s="87"/>
      <c r="EMP164" s="87"/>
      <c r="EMQ164" s="87"/>
      <c r="EMR164" s="87"/>
      <c r="EMS164" s="87"/>
      <c r="EMT164" s="87"/>
      <c r="EMU164" s="87"/>
      <c r="EMV164" s="87"/>
      <c r="EMW164" s="87"/>
      <c r="EMX164" s="87"/>
      <c r="EMY164" s="87"/>
      <c r="EMZ164" s="87"/>
      <c r="ENA164" s="87"/>
      <c r="ENB164" s="87"/>
      <c r="ENC164" s="87"/>
      <c r="END164" s="87"/>
      <c r="ENE164" s="87"/>
      <c r="ENF164" s="87"/>
      <c r="ENG164" s="87"/>
      <c r="ENH164" s="87"/>
      <c r="ENI164" s="87"/>
      <c r="ENJ164" s="87"/>
      <c r="ENK164" s="87"/>
      <c r="ENL164" s="87"/>
      <c r="ENM164" s="87"/>
      <c r="ENN164" s="87"/>
      <c r="ENO164" s="87"/>
      <c r="ENP164" s="87"/>
      <c r="ENQ164" s="87"/>
      <c r="ENR164" s="87"/>
      <c r="ENS164" s="87"/>
      <c r="ENT164" s="87"/>
      <c r="ENU164" s="87"/>
      <c r="ENV164" s="87"/>
      <c r="ENW164" s="87"/>
      <c r="ENX164" s="87"/>
      <c r="ENY164" s="87"/>
      <c r="ENZ164" s="87"/>
      <c r="EOA164" s="87"/>
      <c r="EOB164" s="87"/>
      <c r="EOC164" s="87"/>
      <c r="EOD164" s="87"/>
      <c r="EOE164" s="87"/>
      <c r="EOF164" s="87"/>
      <c r="EOG164" s="87"/>
      <c r="EOH164" s="87"/>
      <c r="EOI164" s="87"/>
      <c r="EOJ164" s="87"/>
      <c r="EOK164" s="87"/>
      <c r="EOL164" s="87"/>
      <c r="EOM164" s="87"/>
      <c r="EON164" s="87"/>
      <c r="EOO164" s="87"/>
      <c r="EOP164" s="87"/>
      <c r="EOQ164" s="87"/>
      <c r="EOR164" s="87"/>
      <c r="EOS164" s="87"/>
      <c r="EOT164" s="87"/>
      <c r="EOU164" s="87"/>
      <c r="EOV164" s="87"/>
      <c r="EOW164" s="87"/>
      <c r="EOX164" s="87"/>
      <c r="EOY164" s="87"/>
      <c r="EOZ164" s="87"/>
      <c r="EPA164" s="87"/>
      <c r="EPB164" s="87"/>
      <c r="EPC164" s="87"/>
      <c r="EPD164" s="87"/>
      <c r="EPE164" s="87"/>
      <c r="EPF164" s="87"/>
      <c r="EPG164" s="87"/>
      <c r="EPH164" s="87"/>
      <c r="EPI164" s="87"/>
      <c r="EPJ164" s="87"/>
      <c r="EPK164" s="87"/>
      <c r="EPL164" s="87"/>
      <c r="EPM164" s="87"/>
      <c r="EPN164" s="87"/>
      <c r="EPO164" s="87"/>
      <c r="EPP164" s="87"/>
      <c r="EPQ164" s="87"/>
      <c r="EPR164" s="87"/>
      <c r="EPS164" s="87"/>
      <c r="EPT164" s="87"/>
      <c r="EPU164" s="87"/>
      <c r="EPV164" s="87"/>
      <c r="EPW164" s="87"/>
      <c r="EPX164" s="87"/>
      <c r="EPY164" s="87"/>
      <c r="EPZ164" s="87"/>
      <c r="EQA164" s="87"/>
      <c r="EQB164" s="87"/>
      <c r="EQC164" s="87"/>
      <c r="EQD164" s="87"/>
      <c r="EQE164" s="87"/>
      <c r="EQF164" s="87"/>
      <c r="EQG164" s="87"/>
      <c r="EQH164" s="87"/>
      <c r="EQI164" s="87"/>
      <c r="EQJ164" s="87"/>
      <c r="EQK164" s="87"/>
      <c r="EQL164" s="87"/>
      <c r="EQM164" s="87"/>
      <c r="EQN164" s="87"/>
      <c r="EQO164" s="87"/>
      <c r="EQP164" s="87"/>
      <c r="EQQ164" s="87"/>
      <c r="EQR164" s="87"/>
      <c r="EQS164" s="87"/>
      <c r="EQT164" s="87"/>
      <c r="EQU164" s="87"/>
      <c r="EQV164" s="87"/>
      <c r="EQW164" s="87"/>
      <c r="EQX164" s="87"/>
      <c r="EQY164" s="87"/>
      <c r="EQZ164" s="87"/>
      <c r="ERA164" s="87"/>
      <c r="ERB164" s="87"/>
      <c r="ERC164" s="87"/>
      <c r="ERD164" s="87"/>
      <c r="ERE164" s="87"/>
      <c r="ERF164" s="87"/>
      <c r="ERG164" s="87"/>
      <c r="ERH164" s="87"/>
      <c r="ERI164" s="87"/>
      <c r="ERJ164" s="87"/>
      <c r="ERK164" s="87"/>
      <c r="ERL164" s="87"/>
      <c r="ERM164" s="87"/>
      <c r="ERN164" s="87"/>
      <c r="ERO164" s="87"/>
      <c r="ERP164" s="87"/>
      <c r="ERQ164" s="87"/>
      <c r="ERR164" s="87"/>
      <c r="ERS164" s="87"/>
      <c r="ERT164" s="87"/>
      <c r="ERU164" s="87"/>
      <c r="ERV164" s="87"/>
      <c r="ERW164" s="87"/>
      <c r="ERX164" s="87"/>
      <c r="ERY164" s="87"/>
      <c r="ERZ164" s="87"/>
      <c r="ESA164" s="87"/>
      <c r="ESB164" s="87"/>
      <c r="ESC164" s="87"/>
      <c r="ESD164" s="87"/>
      <c r="ESE164" s="87"/>
      <c r="ESF164" s="87"/>
      <c r="ESG164" s="87"/>
      <c r="ESH164" s="87"/>
      <c r="ESI164" s="87"/>
      <c r="ESJ164" s="87"/>
      <c r="ESK164" s="87"/>
      <c r="ESL164" s="87"/>
      <c r="ESM164" s="87"/>
      <c r="ESN164" s="87"/>
      <c r="ESO164" s="87"/>
      <c r="ESP164" s="87"/>
      <c r="ESQ164" s="87"/>
      <c r="ESR164" s="87"/>
      <c r="ESS164" s="87"/>
      <c r="EST164" s="87"/>
      <c r="ESU164" s="87"/>
      <c r="ESV164" s="87"/>
      <c r="ESW164" s="87"/>
      <c r="ESX164" s="87"/>
      <c r="ESY164" s="87"/>
      <c r="ESZ164" s="87"/>
      <c r="ETA164" s="87"/>
      <c r="ETB164" s="87"/>
      <c r="ETC164" s="87"/>
      <c r="ETD164" s="87"/>
      <c r="ETE164" s="87"/>
      <c r="ETF164" s="87"/>
      <c r="ETG164" s="87"/>
      <c r="ETH164" s="87"/>
      <c r="ETI164" s="87"/>
      <c r="ETJ164" s="87"/>
      <c r="ETK164" s="87"/>
      <c r="ETL164" s="87"/>
      <c r="ETM164" s="87"/>
      <c r="ETN164" s="87"/>
      <c r="ETO164" s="87"/>
      <c r="ETP164" s="87"/>
      <c r="ETQ164" s="87"/>
      <c r="ETR164" s="87"/>
      <c r="ETS164" s="87"/>
      <c r="ETT164" s="87"/>
      <c r="ETU164" s="87"/>
      <c r="ETV164" s="87"/>
      <c r="ETW164" s="87"/>
      <c r="ETX164" s="87"/>
      <c r="ETY164" s="87"/>
      <c r="ETZ164" s="87"/>
      <c r="EUA164" s="87"/>
      <c r="EUB164" s="87"/>
      <c r="EUC164" s="87"/>
      <c r="EUD164" s="87"/>
      <c r="EUE164" s="87"/>
      <c r="EUF164" s="87"/>
      <c r="EUG164" s="87"/>
      <c r="EUH164" s="87"/>
      <c r="EUI164" s="87"/>
      <c r="EUJ164" s="87"/>
      <c r="EUK164" s="87"/>
      <c r="EUL164" s="87"/>
      <c r="EUM164" s="87"/>
      <c r="EUN164" s="87"/>
      <c r="EUO164" s="87"/>
      <c r="EUP164" s="87"/>
      <c r="EUQ164" s="87"/>
      <c r="EUR164" s="87"/>
      <c r="EUS164" s="87"/>
      <c r="EUT164" s="87"/>
      <c r="EUU164" s="87"/>
      <c r="EUV164" s="87"/>
      <c r="EUW164" s="87"/>
      <c r="EUX164" s="87"/>
      <c r="EUY164" s="87"/>
      <c r="EUZ164" s="87"/>
      <c r="EVA164" s="87"/>
      <c r="EVB164" s="87"/>
      <c r="EVC164" s="87"/>
      <c r="EVD164" s="87"/>
      <c r="EVE164" s="87"/>
      <c r="EVF164" s="87"/>
      <c r="EVG164" s="87"/>
      <c r="EVH164" s="87"/>
      <c r="EVI164" s="87"/>
      <c r="EVJ164" s="87"/>
      <c r="EVK164" s="87"/>
      <c r="EVL164" s="87"/>
      <c r="EVM164" s="87"/>
      <c r="EVN164" s="87"/>
      <c r="EVO164" s="87"/>
      <c r="EVP164" s="87"/>
      <c r="EVQ164" s="87"/>
      <c r="EVR164" s="87"/>
      <c r="EVS164" s="87"/>
      <c r="EVT164" s="87"/>
      <c r="EVU164" s="87"/>
      <c r="EVV164" s="87"/>
      <c r="EVW164" s="87"/>
      <c r="EVX164" s="87"/>
      <c r="EVY164" s="87"/>
      <c r="EVZ164" s="87"/>
      <c r="EWA164" s="87"/>
      <c r="EWB164" s="87"/>
      <c r="EWC164" s="87"/>
      <c r="EWD164" s="87"/>
      <c r="EWE164" s="87"/>
      <c r="EWF164" s="87"/>
      <c r="EWG164" s="87"/>
      <c r="EWH164" s="87"/>
      <c r="EWI164" s="87"/>
      <c r="EWJ164" s="87"/>
      <c r="EWK164" s="87"/>
      <c r="EWL164" s="87"/>
      <c r="EWM164" s="87"/>
      <c r="EWN164" s="87"/>
      <c r="EWO164" s="87"/>
      <c r="EWP164" s="87"/>
      <c r="EWQ164" s="87"/>
      <c r="EWR164" s="87"/>
      <c r="EWS164" s="87"/>
      <c r="EWT164" s="87"/>
      <c r="EWU164" s="87"/>
      <c r="EWV164" s="87"/>
      <c r="EWW164" s="87"/>
      <c r="EWX164" s="87"/>
      <c r="EWY164" s="87"/>
      <c r="EWZ164" s="87"/>
      <c r="EXA164" s="87"/>
      <c r="EXB164" s="87"/>
      <c r="EXC164" s="87"/>
      <c r="EXD164" s="87"/>
      <c r="EXE164" s="87"/>
      <c r="EXF164" s="87"/>
      <c r="EXG164" s="87"/>
      <c r="EXH164" s="87"/>
      <c r="EXI164" s="87"/>
      <c r="EXJ164" s="87"/>
      <c r="EXK164" s="87"/>
      <c r="EXL164" s="87"/>
      <c r="EXM164" s="87"/>
      <c r="EXN164" s="87"/>
      <c r="EXO164" s="87"/>
      <c r="EXP164" s="87"/>
      <c r="EXQ164" s="87"/>
      <c r="EXR164" s="87"/>
      <c r="EXS164" s="87"/>
      <c r="EXT164" s="87"/>
      <c r="EXU164" s="87"/>
      <c r="EXV164" s="87"/>
      <c r="EXW164" s="87"/>
      <c r="EXX164" s="87"/>
      <c r="EXY164" s="87"/>
      <c r="EXZ164" s="87"/>
      <c r="EYA164" s="87"/>
      <c r="EYB164" s="87"/>
      <c r="EYC164" s="87"/>
      <c r="EYD164" s="87"/>
      <c r="EYE164" s="87"/>
      <c r="EYF164" s="87"/>
      <c r="EYG164" s="87"/>
      <c r="EYH164" s="87"/>
      <c r="EYI164" s="87"/>
      <c r="EYJ164" s="87"/>
      <c r="EYK164" s="87"/>
      <c r="EYL164" s="87"/>
      <c r="EYM164" s="87"/>
      <c r="EYN164" s="87"/>
      <c r="EYO164" s="87"/>
      <c r="EYP164" s="87"/>
      <c r="EYQ164" s="87"/>
      <c r="EYR164" s="87"/>
      <c r="EYS164" s="87"/>
      <c r="EYT164" s="87"/>
      <c r="EYU164" s="87"/>
      <c r="EYV164" s="87"/>
      <c r="EYW164" s="87"/>
      <c r="EYX164" s="87"/>
      <c r="EYY164" s="87"/>
      <c r="EYZ164" s="87"/>
      <c r="EZA164" s="87"/>
      <c r="EZB164" s="87"/>
      <c r="EZC164" s="87"/>
      <c r="EZD164" s="87"/>
      <c r="EZE164" s="87"/>
      <c r="EZF164" s="87"/>
      <c r="EZG164" s="87"/>
      <c r="EZH164" s="87"/>
      <c r="EZI164" s="87"/>
      <c r="EZJ164" s="87"/>
      <c r="EZK164" s="87"/>
      <c r="EZL164" s="87"/>
      <c r="EZM164" s="87"/>
      <c r="EZN164" s="87"/>
      <c r="EZO164" s="87"/>
      <c r="EZP164" s="87"/>
      <c r="EZQ164" s="87"/>
      <c r="EZR164" s="87"/>
      <c r="EZS164" s="87"/>
      <c r="EZT164" s="87"/>
      <c r="EZU164" s="87"/>
      <c r="EZV164" s="87"/>
      <c r="EZW164" s="87"/>
      <c r="EZX164" s="87"/>
      <c r="EZY164" s="87"/>
      <c r="EZZ164" s="87"/>
      <c r="FAA164" s="87"/>
      <c r="FAB164" s="87"/>
      <c r="FAC164" s="87"/>
      <c r="FAD164" s="87"/>
      <c r="FAE164" s="87"/>
      <c r="FAF164" s="87"/>
      <c r="FAG164" s="87"/>
      <c r="FAH164" s="87"/>
      <c r="FAI164" s="87"/>
      <c r="FAJ164" s="87"/>
      <c r="FAK164" s="87"/>
      <c r="FAL164" s="87"/>
      <c r="FAM164" s="87"/>
      <c r="FAN164" s="87"/>
      <c r="FAO164" s="87"/>
      <c r="FAP164" s="87"/>
      <c r="FAQ164" s="87"/>
      <c r="FAR164" s="87"/>
      <c r="FAS164" s="87"/>
      <c r="FAT164" s="87"/>
      <c r="FAU164" s="87"/>
      <c r="FAV164" s="87"/>
      <c r="FAW164" s="87"/>
      <c r="FAX164" s="87"/>
      <c r="FAY164" s="87"/>
      <c r="FAZ164" s="87"/>
      <c r="FBA164" s="87"/>
      <c r="FBB164" s="87"/>
      <c r="FBC164" s="87"/>
      <c r="FBD164" s="87"/>
      <c r="FBE164" s="87"/>
      <c r="FBF164" s="87"/>
      <c r="FBG164" s="87"/>
      <c r="FBH164" s="87"/>
      <c r="FBI164" s="87"/>
      <c r="FBJ164" s="87"/>
      <c r="FBK164" s="87"/>
      <c r="FBL164" s="87"/>
      <c r="FBM164" s="87"/>
      <c r="FBN164" s="87"/>
      <c r="FBO164" s="87"/>
      <c r="FBP164" s="87"/>
      <c r="FBQ164" s="87"/>
      <c r="FBR164" s="87"/>
      <c r="FBS164" s="87"/>
      <c r="FBT164" s="87"/>
      <c r="FBU164" s="87"/>
      <c r="FBV164" s="87"/>
      <c r="FBW164" s="87"/>
      <c r="FBX164" s="87"/>
      <c r="FBY164" s="87"/>
      <c r="FBZ164" s="87"/>
      <c r="FCA164" s="87"/>
      <c r="FCB164" s="87"/>
      <c r="FCC164" s="87"/>
      <c r="FCD164" s="87"/>
      <c r="FCE164" s="87"/>
      <c r="FCF164" s="87"/>
      <c r="FCG164" s="87"/>
      <c r="FCH164" s="87"/>
      <c r="FCI164" s="87"/>
      <c r="FCJ164" s="87"/>
      <c r="FCK164" s="87"/>
      <c r="FCL164" s="87"/>
      <c r="FCM164" s="87"/>
      <c r="FCN164" s="87"/>
      <c r="FCO164" s="87"/>
      <c r="FCP164" s="87"/>
      <c r="FCQ164" s="87"/>
      <c r="FCR164" s="87"/>
      <c r="FCS164" s="87"/>
      <c r="FCT164" s="87"/>
      <c r="FCU164" s="87"/>
      <c r="FCV164" s="87"/>
      <c r="FCW164" s="87"/>
      <c r="FCX164" s="87"/>
      <c r="FCY164" s="87"/>
      <c r="FCZ164" s="87"/>
      <c r="FDA164" s="87"/>
      <c r="FDB164" s="87"/>
      <c r="FDC164" s="87"/>
      <c r="FDD164" s="87"/>
      <c r="FDE164" s="87"/>
      <c r="FDF164" s="87"/>
      <c r="FDG164" s="87"/>
      <c r="FDH164" s="87"/>
      <c r="FDI164" s="87"/>
      <c r="FDJ164" s="87"/>
      <c r="FDK164" s="87"/>
      <c r="FDL164" s="87"/>
      <c r="FDM164" s="87"/>
      <c r="FDN164" s="87"/>
      <c r="FDO164" s="87"/>
      <c r="FDP164" s="87"/>
      <c r="FDQ164" s="87"/>
      <c r="FDR164" s="87"/>
      <c r="FDS164" s="87"/>
      <c r="FDT164" s="87"/>
      <c r="FDU164" s="87"/>
      <c r="FDV164" s="87"/>
      <c r="FDW164" s="87"/>
      <c r="FDX164" s="87"/>
      <c r="FDY164" s="87"/>
      <c r="FDZ164" s="87"/>
      <c r="FEA164" s="87"/>
      <c r="FEB164" s="87"/>
      <c r="FEC164" s="87"/>
      <c r="FED164" s="87"/>
      <c r="FEE164" s="87"/>
      <c r="FEF164" s="87"/>
      <c r="FEG164" s="87"/>
      <c r="FEH164" s="87"/>
      <c r="FEI164" s="87"/>
      <c r="FEJ164" s="87"/>
      <c r="FEK164" s="87"/>
      <c r="FEL164" s="87"/>
      <c r="FEM164" s="87"/>
      <c r="FEN164" s="87"/>
      <c r="FEO164" s="87"/>
      <c r="FEP164" s="87"/>
      <c r="FEQ164" s="87"/>
      <c r="FER164" s="87"/>
      <c r="FES164" s="87"/>
      <c r="FET164" s="87"/>
      <c r="FEU164" s="87"/>
      <c r="FEV164" s="87"/>
      <c r="FEW164" s="87"/>
      <c r="FEX164" s="87"/>
      <c r="FEY164" s="87"/>
      <c r="FEZ164" s="87"/>
      <c r="FFA164" s="87"/>
      <c r="FFB164" s="87"/>
      <c r="FFC164" s="87"/>
      <c r="FFD164" s="87"/>
      <c r="FFE164" s="87"/>
      <c r="FFF164" s="87"/>
      <c r="FFG164" s="87"/>
      <c r="FFH164" s="87"/>
      <c r="FFI164" s="87"/>
      <c r="FFJ164" s="87"/>
      <c r="FFK164" s="87"/>
      <c r="FFL164" s="87"/>
      <c r="FFM164" s="87"/>
      <c r="FFN164" s="87"/>
      <c r="FFO164" s="87"/>
      <c r="FFP164" s="87"/>
      <c r="FFQ164" s="87"/>
      <c r="FFR164" s="87"/>
      <c r="FFS164" s="87"/>
      <c r="FFT164" s="87"/>
      <c r="FFU164" s="87"/>
      <c r="FFV164" s="87"/>
      <c r="FFW164" s="87"/>
      <c r="FFX164" s="87"/>
      <c r="FFY164" s="87"/>
      <c r="FFZ164" s="87"/>
      <c r="FGA164" s="87"/>
      <c r="FGB164" s="87"/>
      <c r="FGC164" s="87"/>
      <c r="FGD164" s="87"/>
      <c r="FGE164" s="87"/>
      <c r="FGF164" s="87"/>
      <c r="FGG164" s="87"/>
      <c r="FGH164" s="87"/>
      <c r="FGI164" s="87"/>
      <c r="FGJ164" s="87"/>
      <c r="FGK164" s="87"/>
      <c r="FGL164" s="87"/>
      <c r="FGM164" s="87"/>
      <c r="FGN164" s="87"/>
      <c r="FGO164" s="87"/>
      <c r="FGP164" s="87"/>
      <c r="FGQ164" s="87"/>
      <c r="FGR164" s="87"/>
      <c r="FGS164" s="87"/>
      <c r="FGT164" s="87"/>
      <c r="FGU164" s="87"/>
      <c r="FGV164" s="87"/>
      <c r="FGW164" s="87"/>
      <c r="FGX164" s="87"/>
      <c r="FGY164" s="87"/>
      <c r="FGZ164" s="87"/>
      <c r="FHA164" s="87"/>
      <c r="FHB164" s="87"/>
      <c r="FHC164" s="87"/>
      <c r="FHD164" s="87"/>
      <c r="FHE164" s="87"/>
      <c r="FHF164" s="87"/>
      <c r="FHG164" s="87"/>
      <c r="FHH164" s="87"/>
      <c r="FHI164" s="87"/>
      <c r="FHJ164" s="87"/>
      <c r="FHK164" s="87"/>
      <c r="FHL164" s="87"/>
      <c r="FHM164" s="87"/>
      <c r="FHN164" s="87"/>
      <c r="FHO164" s="87"/>
      <c r="FHP164" s="87"/>
      <c r="FHQ164" s="87"/>
      <c r="FHR164" s="87"/>
      <c r="FHS164" s="87"/>
      <c r="FHT164" s="87"/>
      <c r="FHU164" s="87"/>
      <c r="FHV164" s="87"/>
      <c r="FHW164" s="87"/>
      <c r="FHX164" s="87"/>
      <c r="FHY164" s="87"/>
      <c r="FHZ164" s="87"/>
      <c r="FIA164" s="87"/>
      <c r="FIB164" s="87"/>
      <c r="FIC164" s="87"/>
      <c r="FID164" s="87"/>
      <c r="FIE164" s="87"/>
      <c r="FIF164" s="87"/>
      <c r="FIG164" s="87"/>
      <c r="FIH164" s="87"/>
      <c r="FII164" s="87"/>
      <c r="FIJ164" s="87"/>
      <c r="FIK164" s="87"/>
      <c r="FIL164" s="87"/>
      <c r="FIM164" s="87"/>
      <c r="FIN164" s="87"/>
      <c r="FIO164" s="87"/>
      <c r="FIP164" s="87"/>
      <c r="FIQ164" s="87"/>
      <c r="FIR164" s="87"/>
      <c r="FIS164" s="87"/>
      <c r="FIT164" s="87"/>
      <c r="FIU164" s="87"/>
      <c r="FIV164" s="87"/>
      <c r="FIW164" s="87"/>
      <c r="FIX164" s="87"/>
      <c r="FIY164" s="87"/>
      <c r="FIZ164" s="87"/>
      <c r="FJA164" s="87"/>
      <c r="FJB164" s="87"/>
      <c r="FJC164" s="87"/>
      <c r="FJD164" s="87"/>
      <c r="FJE164" s="87"/>
      <c r="FJF164" s="87"/>
      <c r="FJG164" s="87"/>
      <c r="FJH164" s="87"/>
      <c r="FJI164" s="87"/>
      <c r="FJJ164" s="87"/>
      <c r="FJK164" s="87"/>
      <c r="FJL164" s="87"/>
      <c r="FJM164" s="87"/>
      <c r="FJN164" s="87"/>
      <c r="FJO164" s="87"/>
      <c r="FJP164" s="87"/>
      <c r="FJQ164" s="87"/>
      <c r="FJR164" s="87"/>
      <c r="FJS164" s="87"/>
      <c r="FJT164" s="87"/>
      <c r="FJU164" s="87"/>
      <c r="FJV164" s="87"/>
      <c r="FJW164" s="87"/>
      <c r="FJX164" s="87"/>
      <c r="FJY164" s="87"/>
      <c r="FJZ164" s="87"/>
      <c r="FKA164" s="87"/>
      <c r="FKB164" s="87"/>
      <c r="FKC164" s="87"/>
      <c r="FKD164" s="87"/>
      <c r="FKE164" s="87"/>
      <c r="FKF164" s="87"/>
      <c r="FKG164" s="87"/>
      <c r="FKH164" s="87"/>
      <c r="FKI164" s="87"/>
      <c r="FKJ164" s="87"/>
      <c r="FKK164" s="87"/>
      <c r="FKL164" s="87"/>
      <c r="FKM164" s="87"/>
      <c r="FKN164" s="87"/>
      <c r="FKO164" s="87"/>
      <c r="FKP164" s="87"/>
      <c r="FKQ164" s="87"/>
      <c r="FKR164" s="87"/>
      <c r="FKS164" s="87"/>
      <c r="FKT164" s="87"/>
      <c r="FKU164" s="87"/>
      <c r="FKV164" s="87"/>
      <c r="FKW164" s="87"/>
      <c r="FKX164" s="87"/>
      <c r="FKY164" s="87"/>
      <c r="FKZ164" s="87"/>
      <c r="FLA164" s="87"/>
      <c r="FLB164" s="87"/>
      <c r="FLC164" s="87"/>
      <c r="FLD164" s="87"/>
      <c r="FLE164" s="87"/>
      <c r="FLF164" s="87"/>
      <c r="FLG164" s="87"/>
      <c r="FLH164" s="87"/>
      <c r="FLI164" s="87"/>
      <c r="FLJ164" s="87"/>
      <c r="FLK164" s="87"/>
      <c r="FLL164" s="87"/>
      <c r="FLM164" s="87"/>
      <c r="FLN164" s="87"/>
      <c r="FLO164" s="87"/>
      <c r="FLP164" s="87"/>
      <c r="FLQ164" s="87"/>
      <c r="FLR164" s="87"/>
      <c r="FLS164" s="87"/>
      <c r="FLT164" s="87"/>
      <c r="FLU164" s="87"/>
      <c r="FLV164" s="87"/>
      <c r="FLW164" s="87"/>
      <c r="FLX164" s="87"/>
      <c r="FLY164" s="87"/>
      <c r="FLZ164" s="87"/>
      <c r="FMA164" s="87"/>
      <c r="FMB164" s="87"/>
      <c r="FMC164" s="87"/>
      <c r="FMD164" s="87"/>
      <c r="FME164" s="87"/>
      <c r="FMF164" s="87"/>
      <c r="FMG164" s="87"/>
      <c r="FMH164" s="87"/>
      <c r="FMI164" s="87"/>
      <c r="FMJ164" s="87"/>
      <c r="FMK164" s="87"/>
      <c r="FML164" s="87"/>
      <c r="FMM164" s="87"/>
      <c r="FMN164" s="87"/>
      <c r="FMO164" s="87"/>
      <c r="FMP164" s="87"/>
      <c r="FMQ164" s="87"/>
      <c r="FMR164" s="87"/>
      <c r="FMS164" s="87"/>
      <c r="FMT164" s="87"/>
      <c r="FMU164" s="87"/>
      <c r="FMV164" s="87"/>
      <c r="FMW164" s="87"/>
      <c r="FMX164" s="87"/>
      <c r="FMY164" s="87"/>
      <c r="FMZ164" s="87"/>
      <c r="FNA164" s="87"/>
      <c r="FNB164" s="87"/>
      <c r="FNC164" s="87"/>
      <c r="FND164" s="87"/>
      <c r="FNE164" s="87"/>
      <c r="FNF164" s="87"/>
      <c r="FNG164" s="87"/>
      <c r="FNH164" s="87"/>
      <c r="FNI164" s="87"/>
      <c r="FNJ164" s="87"/>
      <c r="FNK164" s="87"/>
      <c r="FNL164" s="87"/>
      <c r="FNM164" s="87"/>
      <c r="FNN164" s="87"/>
      <c r="FNO164" s="87"/>
      <c r="FNP164" s="87"/>
      <c r="FNQ164" s="87"/>
      <c r="FNR164" s="87"/>
      <c r="FNS164" s="87"/>
      <c r="FNT164" s="87"/>
      <c r="FNU164" s="87"/>
      <c r="FNV164" s="87"/>
      <c r="FNW164" s="87"/>
      <c r="FNX164" s="87"/>
      <c r="FNY164" s="87"/>
      <c r="FNZ164" s="87"/>
      <c r="FOA164" s="87"/>
      <c r="FOB164" s="87"/>
      <c r="FOC164" s="87"/>
      <c r="FOD164" s="87"/>
      <c r="FOE164" s="87"/>
      <c r="FOF164" s="87"/>
      <c r="FOG164" s="87"/>
      <c r="FOH164" s="87"/>
      <c r="FOI164" s="87"/>
      <c r="FOJ164" s="87"/>
      <c r="FOK164" s="87"/>
      <c r="FOL164" s="87"/>
      <c r="FOM164" s="87"/>
      <c r="FON164" s="87"/>
      <c r="FOO164" s="87"/>
      <c r="FOP164" s="87"/>
      <c r="FOQ164" s="87"/>
      <c r="FOR164" s="87"/>
      <c r="FOS164" s="87"/>
      <c r="FOT164" s="87"/>
      <c r="FOU164" s="87"/>
      <c r="FOV164" s="87"/>
      <c r="FOW164" s="87"/>
      <c r="FOX164" s="87"/>
      <c r="FOY164" s="87"/>
      <c r="FOZ164" s="87"/>
      <c r="FPA164" s="87"/>
      <c r="FPB164" s="87"/>
      <c r="FPC164" s="87"/>
      <c r="FPD164" s="87"/>
      <c r="FPE164" s="87"/>
      <c r="FPF164" s="87"/>
      <c r="FPG164" s="87"/>
      <c r="FPH164" s="87"/>
      <c r="FPI164" s="87"/>
      <c r="FPJ164" s="87"/>
      <c r="FPK164" s="87"/>
      <c r="FPL164" s="87"/>
      <c r="FPM164" s="87"/>
      <c r="FPN164" s="87"/>
      <c r="FPO164" s="87"/>
      <c r="FPP164" s="87"/>
      <c r="FPQ164" s="87"/>
      <c r="FPR164" s="87"/>
      <c r="FPS164" s="87"/>
      <c r="FPT164" s="87"/>
      <c r="FPU164" s="87"/>
      <c r="FPV164" s="87"/>
      <c r="FPW164" s="87"/>
      <c r="FPX164" s="87"/>
      <c r="FPY164" s="87"/>
      <c r="FPZ164" s="87"/>
      <c r="FQA164" s="87"/>
      <c r="FQB164" s="87"/>
      <c r="FQC164" s="87"/>
      <c r="FQD164" s="87"/>
      <c r="FQE164" s="87"/>
      <c r="FQF164" s="87"/>
      <c r="FQG164" s="87"/>
      <c r="FQH164" s="87"/>
      <c r="FQI164" s="87"/>
      <c r="FQJ164" s="87"/>
      <c r="FQK164" s="87"/>
      <c r="FQL164" s="87"/>
      <c r="FQM164" s="87"/>
      <c r="FQN164" s="87"/>
      <c r="FQO164" s="87"/>
      <c r="FQP164" s="87"/>
      <c r="FQQ164" s="87"/>
      <c r="FQR164" s="87"/>
      <c r="FQS164" s="87"/>
      <c r="FQT164" s="87"/>
      <c r="FQU164" s="87"/>
      <c r="FQV164" s="87"/>
      <c r="FQW164" s="87"/>
      <c r="FQX164" s="87"/>
      <c r="FQY164" s="87"/>
      <c r="FQZ164" s="87"/>
      <c r="FRA164" s="87"/>
      <c r="FRB164" s="87"/>
      <c r="FRC164" s="87"/>
      <c r="FRD164" s="87"/>
      <c r="FRE164" s="87"/>
      <c r="FRF164" s="87"/>
      <c r="FRG164" s="87"/>
      <c r="FRH164" s="87"/>
      <c r="FRI164" s="87"/>
      <c r="FRJ164" s="87"/>
      <c r="FRK164" s="87"/>
      <c r="FRL164" s="87"/>
      <c r="FRM164" s="87"/>
      <c r="FRN164" s="87"/>
      <c r="FRO164" s="87"/>
      <c r="FRP164" s="87"/>
      <c r="FRQ164" s="87"/>
      <c r="FRR164" s="87"/>
      <c r="FRS164" s="87"/>
      <c r="FRT164" s="87"/>
      <c r="FRU164" s="87"/>
      <c r="FRV164" s="87"/>
      <c r="FRW164" s="87"/>
      <c r="FRX164" s="87"/>
      <c r="FRY164" s="87"/>
      <c r="FRZ164" s="87"/>
      <c r="FSA164" s="87"/>
      <c r="FSB164" s="87"/>
      <c r="FSC164" s="87"/>
      <c r="FSD164" s="87"/>
      <c r="FSE164" s="87"/>
      <c r="FSF164" s="87"/>
      <c r="FSG164" s="87"/>
      <c r="FSH164" s="87"/>
      <c r="FSI164" s="87"/>
      <c r="FSJ164" s="87"/>
      <c r="FSK164" s="87"/>
      <c r="FSL164" s="87"/>
      <c r="FSM164" s="87"/>
      <c r="FSN164" s="87"/>
      <c r="FSO164" s="87"/>
      <c r="FSP164" s="87"/>
      <c r="FSQ164" s="87"/>
      <c r="FSR164" s="87"/>
      <c r="FSS164" s="87"/>
      <c r="FST164" s="87"/>
      <c r="FSU164" s="87"/>
      <c r="FSV164" s="87"/>
      <c r="FSW164" s="87"/>
      <c r="FSX164" s="87"/>
      <c r="FSY164" s="87"/>
      <c r="FSZ164" s="87"/>
      <c r="FTA164" s="87"/>
      <c r="FTB164" s="87"/>
      <c r="FTC164" s="87"/>
      <c r="FTD164" s="87"/>
      <c r="FTE164" s="87"/>
      <c r="FTF164" s="87"/>
      <c r="FTG164" s="87"/>
      <c r="FTH164" s="87"/>
      <c r="FTI164" s="87"/>
      <c r="FTJ164" s="87"/>
      <c r="FTK164" s="87"/>
      <c r="FTL164" s="87"/>
      <c r="FTM164" s="87"/>
      <c r="FTN164" s="87"/>
      <c r="FTO164" s="87"/>
      <c r="FTP164" s="87"/>
      <c r="FTQ164" s="87"/>
      <c r="FTR164" s="87"/>
      <c r="FTS164" s="87"/>
      <c r="FTT164" s="87"/>
      <c r="FTU164" s="87"/>
      <c r="FTV164" s="87"/>
      <c r="FTW164" s="87"/>
      <c r="FTX164" s="87"/>
      <c r="FTY164" s="87"/>
      <c r="FTZ164" s="87"/>
      <c r="FUA164" s="87"/>
      <c r="FUB164" s="87"/>
      <c r="FUC164" s="87"/>
      <c r="FUD164" s="87"/>
      <c r="FUE164" s="87"/>
      <c r="FUF164" s="87"/>
      <c r="FUG164" s="87"/>
      <c r="FUH164" s="87"/>
      <c r="FUI164" s="87"/>
      <c r="FUJ164" s="87"/>
      <c r="FUK164" s="87"/>
      <c r="FUL164" s="87"/>
      <c r="FUM164" s="87"/>
      <c r="FUN164" s="87"/>
      <c r="FUO164" s="87"/>
      <c r="FUP164" s="87"/>
      <c r="FUQ164" s="87"/>
      <c r="FUR164" s="87"/>
      <c r="FUS164" s="87"/>
      <c r="FUT164" s="87"/>
      <c r="FUU164" s="87"/>
      <c r="FUV164" s="87"/>
      <c r="FUW164" s="87"/>
      <c r="FUX164" s="87"/>
      <c r="FUY164" s="87"/>
      <c r="FUZ164" s="87"/>
      <c r="FVA164" s="87"/>
      <c r="FVB164" s="87"/>
      <c r="FVC164" s="87"/>
      <c r="FVD164" s="87"/>
      <c r="FVE164" s="87"/>
      <c r="FVF164" s="87"/>
      <c r="FVG164" s="87"/>
      <c r="FVH164" s="87"/>
      <c r="FVI164" s="87"/>
      <c r="FVJ164" s="87"/>
      <c r="FVK164" s="87"/>
      <c r="FVL164" s="87"/>
      <c r="FVM164" s="87"/>
      <c r="FVN164" s="87"/>
      <c r="FVO164" s="87"/>
      <c r="FVP164" s="87"/>
      <c r="FVQ164" s="87"/>
      <c r="FVR164" s="87"/>
      <c r="FVS164" s="87"/>
      <c r="FVT164" s="87"/>
      <c r="FVU164" s="87"/>
      <c r="FVV164" s="87"/>
      <c r="FVW164" s="87"/>
      <c r="FVX164" s="87"/>
      <c r="FVY164" s="87"/>
      <c r="FVZ164" s="87"/>
      <c r="FWA164" s="87"/>
      <c r="FWB164" s="87"/>
      <c r="FWC164" s="87"/>
      <c r="FWD164" s="87"/>
      <c r="FWE164" s="87"/>
      <c r="FWF164" s="87"/>
      <c r="FWG164" s="87"/>
      <c r="FWH164" s="87"/>
      <c r="FWI164" s="87"/>
      <c r="FWJ164" s="87"/>
      <c r="FWK164" s="87"/>
      <c r="FWL164" s="87"/>
      <c r="FWM164" s="87"/>
      <c r="FWN164" s="87"/>
      <c r="FWO164" s="87"/>
      <c r="FWP164" s="87"/>
      <c r="FWQ164" s="87"/>
      <c r="FWR164" s="87"/>
      <c r="FWS164" s="87"/>
      <c r="FWT164" s="87"/>
      <c r="FWU164" s="87"/>
      <c r="FWV164" s="87"/>
      <c r="FWW164" s="87"/>
      <c r="FWX164" s="87"/>
      <c r="FWY164" s="87"/>
      <c r="FWZ164" s="87"/>
      <c r="FXA164" s="87"/>
      <c r="FXB164" s="87"/>
      <c r="FXC164" s="87"/>
      <c r="FXD164" s="87"/>
      <c r="FXE164" s="87"/>
      <c r="FXF164" s="87"/>
      <c r="FXG164" s="87"/>
      <c r="FXH164" s="87"/>
      <c r="FXI164" s="87"/>
      <c r="FXJ164" s="87"/>
      <c r="FXK164" s="87"/>
      <c r="FXL164" s="87"/>
      <c r="FXM164" s="87"/>
      <c r="FXN164" s="87"/>
      <c r="FXO164" s="87"/>
      <c r="FXP164" s="87"/>
      <c r="FXQ164" s="87"/>
      <c r="FXR164" s="87"/>
      <c r="FXS164" s="87"/>
      <c r="FXT164" s="87"/>
      <c r="FXU164" s="87"/>
      <c r="FXV164" s="87"/>
      <c r="FXW164" s="87"/>
      <c r="FXX164" s="87"/>
      <c r="FXY164" s="87"/>
      <c r="FXZ164" s="87"/>
      <c r="FYA164" s="87"/>
      <c r="FYB164" s="87"/>
      <c r="FYC164" s="87"/>
      <c r="FYD164" s="87"/>
      <c r="FYE164" s="87"/>
      <c r="FYF164" s="87"/>
      <c r="FYG164" s="87"/>
      <c r="FYH164" s="87"/>
      <c r="FYI164" s="87"/>
      <c r="FYJ164" s="87"/>
      <c r="FYK164" s="87"/>
      <c r="FYL164" s="87"/>
      <c r="FYM164" s="87"/>
      <c r="FYN164" s="87"/>
      <c r="FYO164" s="87"/>
      <c r="FYP164" s="87"/>
      <c r="FYQ164" s="87"/>
      <c r="FYR164" s="87"/>
      <c r="FYS164" s="87"/>
      <c r="FYT164" s="87"/>
      <c r="FYU164" s="87"/>
      <c r="FYV164" s="87"/>
      <c r="FYW164" s="87"/>
      <c r="FYX164" s="87"/>
      <c r="FYY164" s="87"/>
      <c r="FYZ164" s="87"/>
      <c r="FZA164" s="87"/>
      <c r="FZB164" s="87"/>
      <c r="FZC164" s="87"/>
      <c r="FZD164" s="87"/>
      <c r="FZE164" s="87"/>
      <c r="FZF164" s="87"/>
      <c r="FZG164" s="87"/>
      <c r="FZH164" s="87"/>
      <c r="FZI164" s="87"/>
      <c r="FZJ164" s="87"/>
      <c r="FZK164" s="87"/>
      <c r="FZL164" s="87"/>
      <c r="FZM164" s="87"/>
      <c r="FZN164" s="87"/>
      <c r="FZO164" s="87"/>
      <c r="FZP164" s="87"/>
      <c r="FZQ164" s="87"/>
      <c r="FZR164" s="87"/>
      <c r="FZS164" s="87"/>
      <c r="FZT164" s="87"/>
      <c r="FZU164" s="87"/>
      <c r="FZV164" s="87"/>
      <c r="FZW164" s="87"/>
      <c r="FZX164" s="87"/>
      <c r="FZY164" s="87"/>
      <c r="FZZ164" s="87"/>
      <c r="GAA164" s="87"/>
      <c r="GAB164" s="87"/>
      <c r="GAC164" s="87"/>
      <c r="GAD164" s="87"/>
      <c r="GAE164" s="87"/>
      <c r="GAF164" s="87"/>
      <c r="GAG164" s="87"/>
      <c r="GAH164" s="87"/>
      <c r="GAI164" s="87"/>
      <c r="GAJ164" s="87"/>
      <c r="GAK164" s="87"/>
      <c r="GAL164" s="87"/>
      <c r="GAM164" s="87"/>
      <c r="GAN164" s="87"/>
      <c r="GAO164" s="87"/>
      <c r="GAP164" s="87"/>
      <c r="GAQ164" s="87"/>
      <c r="GAR164" s="87"/>
      <c r="GAS164" s="87"/>
      <c r="GAT164" s="87"/>
      <c r="GAU164" s="87"/>
      <c r="GAV164" s="87"/>
      <c r="GAW164" s="87"/>
      <c r="GAX164" s="87"/>
      <c r="GAY164" s="87"/>
      <c r="GAZ164" s="87"/>
      <c r="GBA164" s="87"/>
      <c r="GBB164" s="87"/>
      <c r="GBC164" s="87"/>
      <c r="GBD164" s="87"/>
      <c r="GBE164" s="87"/>
      <c r="GBF164" s="87"/>
      <c r="GBG164" s="87"/>
      <c r="GBH164" s="87"/>
      <c r="GBI164" s="87"/>
      <c r="GBJ164" s="87"/>
      <c r="GBK164" s="87"/>
      <c r="GBL164" s="87"/>
      <c r="GBM164" s="87"/>
      <c r="GBN164" s="87"/>
      <c r="GBO164" s="87"/>
      <c r="GBP164" s="87"/>
      <c r="GBQ164" s="87"/>
      <c r="GBR164" s="87"/>
      <c r="GBS164" s="87"/>
      <c r="GBT164" s="87"/>
      <c r="GBU164" s="87"/>
      <c r="GBV164" s="87"/>
      <c r="GBW164" s="87"/>
      <c r="GBX164" s="87"/>
      <c r="GBY164" s="87"/>
      <c r="GBZ164" s="87"/>
      <c r="GCA164" s="87"/>
      <c r="GCB164" s="87"/>
      <c r="GCC164" s="87"/>
      <c r="GCD164" s="87"/>
      <c r="GCE164" s="87"/>
      <c r="GCF164" s="87"/>
      <c r="GCG164" s="87"/>
      <c r="GCH164" s="87"/>
      <c r="GCI164" s="87"/>
      <c r="GCJ164" s="87"/>
      <c r="GCK164" s="87"/>
      <c r="GCL164" s="87"/>
      <c r="GCM164" s="87"/>
      <c r="GCN164" s="87"/>
      <c r="GCO164" s="87"/>
      <c r="GCP164" s="87"/>
      <c r="GCQ164" s="87"/>
      <c r="GCR164" s="87"/>
      <c r="GCS164" s="87"/>
      <c r="GCT164" s="87"/>
      <c r="GCU164" s="87"/>
      <c r="GCV164" s="87"/>
      <c r="GCW164" s="87"/>
      <c r="GCX164" s="87"/>
      <c r="GCY164" s="87"/>
      <c r="GCZ164" s="87"/>
      <c r="GDA164" s="87"/>
      <c r="GDB164" s="87"/>
      <c r="GDC164" s="87"/>
      <c r="GDD164" s="87"/>
      <c r="GDE164" s="87"/>
      <c r="GDF164" s="87"/>
      <c r="GDG164" s="87"/>
      <c r="GDH164" s="87"/>
      <c r="GDI164" s="87"/>
      <c r="GDJ164" s="87"/>
      <c r="GDK164" s="87"/>
      <c r="GDL164" s="87"/>
      <c r="GDM164" s="87"/>
      <c r="GDN164" s="87"/>
      <c r="GDO164" s="87"/>
      <c r="GDP164" s="87"/>
      <c r="GDQ164" s="87"/>
      <c r="GDR164" s="87"/>
      <c r="GDS164" s="87"/>
      <c r="GDT164" s="87"/>
      <c r="GDU164" s="87"/>
      <c r="GDV164" s="87"/>
      <c r="GDW164" s="87"/>
      <c r="GDX164" s="87"/>
      <c r="GDY164" s="87"/>
      <c r="GDZ164" s="87"/>
      <c r="GEA164" s="87"/>
      <c r="GEB164" s="87"/>
      <c r="GEC164" s="87"/>
      <c r="GED164" s="87"/>
      <c r="GEE164" s="87"/>
      <c r="GEF164" s="87"/>
      <c r="GEG164" s="87"/>
      <c r="GEH164" s="87"/>
      <c r="GEI164" s="87"/>
      <c r="GEJ164" s="87"/>
      <c r="GEK164" s="87"/>
      <c r="GEL164" s="87"/>
      <c r="GEM164" s="87"/>
      <c r="GEN164" s="87"/>
      <c r="GEO164" s="87"/>
      <c r="GEP164" s="87"/>
      <c r="GEQ164" s="87"/>
      <c r="GER164" s="87"/>
      <c r="GES164" s="87"/>
      <c r="GET164" s="87"/>
      <c r="GEU164" s="87"/>
      <c r="GEV164" s="87"/>
      <c r="GEW164" s="87"/>
      <c r="GEX164" s="87"/>
      <c r="GEY164" s="87"/>
      <c r="GEZ164" s="87"/>
      <c r="GFA164" s="87"/>
      <c r="GFB164" s="87"/>
      <c r="GFC164" s="87"/>
      <c r="GFD164" s="87"/>
      <c r="GFE164" s="87"/>
      <c r="GFF164" s="87"/>
      <c r="GFG164" s="87"/>
      <c r="GFH164" s="87"/>
      <c r="GFI164" s="87"/>
      <c r="GFJ164" s="87"/>
      <c r="GFK164" s="87"/>
      <c r="GFL164" s="87"/>
      <c r="GFM164" s="87"/>
      <c r="GFN164" s="87"/>
      <c r="GFO164" s="87"/>
      <c r="GFP164" s="87"/>
      <c r="GFQ164" s="87"/>
      <c r="GFR164" s="87"/>
      <c r="GFS164" s="87"/>
      <c r="GFT164" s="87"/>
      <c r="GFU164" s="87"/>
      <c r="GFV164" s="87"/>
      <c r="GFW164" s="87"/>
      <c r="GFX164" s="87"/>
      <c r="GFY164" s="87"/>
      <c r="GFZ164" s="87"/>
      <c r="GGA164" s="87"/>
      <c r="GGB164" s="87"/>
      <c r="GGC164" s="87"/>
      <c r="GGD164" s="87"/>
      <c r="GGE164" s="87"/>
      <c r="GGF164" s="87"/>
      <c r="GGG164" s="87"/>
      <c r="GGH164" s="87"/>
      <c r="GGI164" s="87"/>
      <c r="GGJ164" s="87"/>
      <c r="GGK164" s="87"/>
      <c r="GGL164" s="87"/>
      <c r="GGM164" s="87"/>
      <c r="GGN164" s="87"/>
      <c r="GGO164" s="87"/>
      <c r="GGP164" s="87"/>
      <c r="GGQ164" s="87"/>
      <c r="GGR164" s="87"/>
      <c r="GGS164" s="87"/>
      <c r="GGT164" s="87"/>
      <c r="GGU164" s="87"/>
      <c r="GGV164" s="87"/>
      <c r="GGW164" s="87"/>
      <c r="GGX164" s="87"/>
      <c r="GGY164" s="87"/>
      <c r="GGZ164" s="87"/>
      <c r="GHA164" s="87"/>
      <c r="GHB164" s="87"/>
      <c r="GHC164" s="87"/>
      <c r="GHD164" s="87"/>
      <c r="GHE164" s="87"/>
      <c r="GHF164" s="87"/>
      <c r="GHG164" s="87"/>
      <c r="GHH164" s="87"/>
      <c r="GHI164" s="87"/>
      <c r="GHJ164" s="87"/>
      <c r="GHK164" s="87"/>
      <c r="GHL164" s="87"/>
      <c r="GHM164" s="87"/>
      <c r="GHN164" s="87"/>
      <c r="GHO164" s="87"/>
      <c r="GHP164" s="87"/>
      <c r="GHQ164" s="87"/>
      <c r="GHR164" s="87"/>
      <c r="GHS164" s="87"/>
      <c r="GHT164" s="87"/>
      <c r="GHU164" s="87"/>
      <c r="GHV164" s="87"/>
      <c r="GHW164" s="87"/>
      <c r="GHX164" s="87"/>
      <c r="GHY164" s="87"/>
      <c r="GHZ164" s="87"/>
      <c r="GIA164" s="87"/>
      <c r="GIB164" s="87"/>
      <c r="GIC164" s="87"/>
      <c r="GID164" s="87"/>
      <c r="GIE164" s="87"/>
      <c r="GIF164" s="87"/>
      <c r="GIG164" s="87"/>
      <c r="GIH164" s="87"/>
      <c r="GII164" s="87"/>
      <c r="GIJ164" s="87"/>
      <c r="GIK164" s="87"/>
      <c r="GIL164" s="87"/>
      <c r="GIM164" s="87"/>
      <c r="GIN164" s="87"/>
      <c r="GIO164" s="87"/>
      <c r="GIP164" s="87"/>
      <c r="GIQ164" s="87"/>
      <c r="GIR164" s="87"/>
      <c r="GIS164" s="87"/>
      <c r="GIT164" s="87"/>
      <c r="GIU164" s="87"/>
      <c r="GIV164" s="87"/>
      <c r="GIW164" s="87"/>
      <c r="GIX164" s="87"/>
      <c r="GIY164" s="87"/>
      <c r="GIZ164" s="87"/>
      <c r="GJA164" s="87"/>
      <c r="GJB164" s="87"/>
      <c r="GJC164" s="87"/>
      <c r="GJD164" s="87"/>
      <c r="GJE164" s="87"/>
      <c r="GJF164" s="87"/>
      <c r="GJG164" s="87"/>
      <c r="GJH164" s="87"/>
      <c r="GJI164" s="87"/>
      <c r="GJJ164" s="87"/>
      <c r="GJK164" s="87"/>
      <c r="GJL164" s="87"/>
      <c r="GJM164" s="87"/>
      <c r="GJN164" s="87"/>
      <c r="GJO164" s="87"/>
      <c r="GJP164" s="87"/>
      <c r="GJQ164" s="87"/>
      <c r="GJR164" s="87"/>
      <c r="GJS164" s="87"/>
      <c r="GJT164" s="87"/>
      <c r="GJU164" s="87"/>
      <c r="GJV164" s="87"/>
      <c r="GJW164" s="87"/>
      <c r="GJX164" s="87"/>
      <c r="GJY164" s="87"/>
      <c r="GJZ164" s="87"/>
      <c r="GKA164" s="87"/>
      <c r="GKB164" s="87"/>
      <c r="GKC164" s="87"/>
      <c r="GKD164" s="87"/>
      <c r="GKE164" s="87"/>
      <c r="GKF164" s="87"/>
      <c r="GKG164" s="87"/>
      <c r="GKH164" s="87"/>
      <c r="GKI164" s="87"/>
      <c r="GKJ164" s="87"/>
      <c r="GKK164" s="87"/>
      <c r="GKL164" s="87"/>
      <c r="GKM164" s="87"/>
      <c r="GKN164" s="87"/>
      <c r="GKO164" s="87"/>
      <c r="GKP164" s="87"/>
      <c r="GKQ164" s="87"/>
      <c r="GKR164" s="87"/>
      <c r="GKS164" s="87"/>
      <c r="GKT164" s="87"/>
      <c r="GKU164" s="87"/>
      <c r="GKV164" s="87"/>
      <c r="GKW164" s="87"/>
      <c r="GKX164" s="87"/>
      <c r="GKY164" s="87"/>
      <c r="GKZ164" s="87"/>
      <c r="GLA164" s="87"/>
      <c r="GLB164" s="87"/>
      <c r="GLC164" s="87"/>
      <c r="GLD164" s="87"/>
      <c r="GLE164" s="87"/>
      <c r="GLF164" s="87"/>
      <c r="GLG164" s="87"/>
      <c r="GLH164" s="87"/>
      <c r="GLI164" s="87"/>
      <c r="GLJ164" s="87"/>
      <c r="GLK164" s="87"/>
      <c r="GLL164" s="87"/>
      <c r="GLM164" s="87"/>
      <c r="GLN164" s="87"/>
      <c r="GLO164" s="87"/>
      <c r="GLP164" s="87"/>
      <c r="GLQ164" s="87"/>
      <c r="GLR164" s="87"/>
      <c r="GLS164" s="87"/>
      <c r="GLT164" s="87"/>
      <c r="GLU164" s="87"/>
      <c r="GLV164" s="87"/>
      <c r="GLW164" s="87"/>
      <c r="GLX164" s="87"/>
      <c r="GLY164" s="87"/>
      <c r="GLZ164" s="87"/>
      <c r="GMA164" s="87"/>
      <c r="GMB164" s="87"/>
      <c r="GMC164" s="87"/>
      <c r="GMD164" s="87"/>
      <c r="GME164" s="87"/>
      <c r="GMF164" s="87"/>
      <c r="GMG164" s="87"/>
      <c r="GMH164" s="87"/>
      <c r="GMI164" s="87"/>
      <c r="GMJ164" s="87"/>
      <c r="GMK164" s="87"/>
      <c r="GML164" s="87"/>
      <c r="GMM164" s="87"/>
      <c r="GMN164" s="87"/>
      <c r="GMO164" s="87"/>
      <c r="GMP164" s="87"/>
      <c r="GMQ164" s="87"/>
      <c r="GMR164" s="87"/>
      <c r="GMS164" s="87"/>
      <c r="GMT164" s="87"/>
      <c r="GMU164" s="87"/>
      <c r="GMV164" s="87"/>
      <c r="GMW164" s="87"/>
      <c r="GMX164" s="87"/>
      <c r="GMY164" s="87"/>
      <c r="GMZ164" s="87"/>
      <c r="GNA164" s="87"/>
      <c r="GNB164" s="87"/>
      <c r="GNC164" s="87"/>
      <c r="GND164" s="87"/>
      <c r="GNE164" s="87"/>
      <c r="GNF164" s="87"/>
      <c r="GNG164" s="87"/>
      <c r="GNH164" s="87"/>
      <c r="GNI164" s="87"/>
      <c r="GNJ164" s="87"/>
      <c r="GNK164" s="87"/>
      <c r="GNL164" s="87"/>
      <c r="GNM164" s="87"/>
      <c r="GNN164" s="87"/>
      <c r="GNO164" s="87"/>
      <c r="GNP164" s="87"/>
      <c r="GNQ164" s="87"/>
      <c r="GNR164" s="87"/>
      <c r="GNS164" s="87"/>
      <c r="GNT164" s="87"/>
      <c r="GNU164" s="87"/>
      <c r="GNV164" s="87"/>
      <c r="GNW164" s="87"/>
      <c r="GNX164" s="87"/>
      <c r="GNY164" s="87"/>
      <c r="GNZ164" s="87"/>
      <c r="GOA164" s="87"/>
      <c r="GOB164" s="87"/>
      <c r="GOC164" s="87"/>
      <c r="GOD164" s="87"/>
      <c r="GOE164" s="87"/>
      <c r="GOF164" s="87"/>
      <c r="GOG164" s="87"/>
      <c r="GOH164" s="87"/>
      <c r="GOI164" s="87"/>
      <c r="GOJ164" s="87"/>
      <c r="GOK164" s="87"/>
      <c r="GOL164" s="87"/>
      <c r="GOM164" s="87"/>
      <c r="GON164" s="87"/>
      <c r="GOO164" s="87"/>
      <c r="GOP164" s="87"/>
      <c r="GOQ164" s="87"/>
      <c r="GOR164" s="87"/>
      <c r="GOS164" s="87"/>
      <c r="GOT164" s="87"/>
      <c r="GOU164" s="87"/>
      <c r="GOV164" s="87"/>
      <c r="GOW164" s="87"/>
      <c r="GOX164" s="87"/>
      <c r="GOY164" s="87"/>
      <c r="GOZ164" s="87"/>
      <c r="GPA164" s="87"/>
      <c r="GPB164" s="87"/>
      <c r="GPC164" s="87"/>
      <c r="GPD164" s="87"/>
      <c r="GPE164" s="87"/>
      <c r="GPF164" s="87"/>
      <c r="GPG164" s="87"/>
      <c r="GPH164" s="87"/>
      <c r="GPI164" s="87"/>
      <c r="GPJ164" s="87"/>
      <c r="GPK164" s="87"/>
      <c r="GPL164" s="87"/>
      <c r="GPM164" s="87"/>
      <c r="GPN164" s="87"/>
      <c r="GPO164" s="87"/>
      <c r="GPP164" s="87"/>
      <c r="GPQ164" s="87"/>
      <c r="GPR164" s="87"/>
      <c r="GPS164" s="87"/>
      <c r="GPT164" s="87"/>
      <c r="GPU164" s="87"/>
      <c r="GPV164" s="87"/>
      <c r="GPW164" s="87"/>
      <c r="GPX164" s="87"/>
      <c r="GPY164" s="87"/>
      <c r="GPZ164" s="87"/>
      <c r="GQA164" s="87"/>
      <c r="GQB164" s="87"/>
      <c r="GQC164" s="87"/>
      <c r="GQD164" s="87"/>
      <c r="GQE164" s="87"/>
      <c r="GQF164" s="87"/>
      <c r="GQG164" s="87"/>
      <c r="GQH164" s="87"/>
      <c r="GQI164" s="87"/>
      <c r="GQJ164" s="87"/>
      <c r="GQK164" s="87"/>
      <c r="GQL164" s="87"/>
      <c r="GQM164" s="87"/>
      <c r="GQN164" s="87"/>
      <c r="GQO164" s="87"/>
      <c r="GQP164" s="87"/>
      <c r="GQQ164" s="87"/>
      <c r="GQR164" s="87"/>
      <c r="GQS164" s="87"/>
      <c r="GQT164" s="87"/>
      <c r="GQU164" s="87"/>
      <c r="GQV164" s="87"/>
      <c r="GQW164" s="87"/>
      <c r="GQX164" s="87"/>
      <c r="GQY164" s="87"/>
      <c r="GQZ164" s="87"/>
      <c r="GRA164" s="87"/>
      <c r="GRB164" s="87"/>
      <c r="GRC164" s="87"/>
      <c r="GRD164" s="87"/>
      <c r="GRE164" s="87"/>
      <c r="GRF164" s="87"/>
      <c r="GRG164" s="87"/>
      <c r="GRH164" s="87"/>
      <c r="GRI164" s="87"/>
      <c r="GRJ164" s="87"/>
      <c r="GRK164" s="87"/>
      <c r="GRL164" s="87"/>
      <c r="GRM164" s="87"/>
      <c r="GRN164" s="87"/>
      <c r="GRO164" s="87"/>
      <c r="GRP164" s="87"/>
      <c r="GRQ164" s="87"/>
      <c r="GRR164" s="87"/>
      <c r="GRS164" s="87"/>
      <c r="GRT164" s="87"/>
      <c r="GRU164" s="87"/>
      <c r="GRV164" s="87"/>
      <c r="GRW164" s="87"/>
      <c r="GRX164" s="87"/>
      <c r="GRY164" s="87"/>
      <c r="GRZ164" s="87"/>
      <c r="GSA164" s="87"/>
      <c r="GSB164" s="87"/>
      <c r="GSC164" s="87"/>
      <c r="GSD164" s="87"/>
      <c r="GSE164" s="87"/>
      <c r="GSF164" s="87"/>
      <c r="GSG164" s="87"/>
      <c r="GSH164" s="87"/>
      <c r="GSI164" s="87"/>
      <c r="GSJ164" s="87"/>
      <c r="GSK164" s="87"/>
      <c r="GSL164" s="87"/>
      <c r="GSM164" s="87"/>
      <c r="GSN164" s="87"/>
      <c r="GSO164" s="87"/>
      <c r="GSP164" s="87"/>
      <c r="GSQ164" s="87"/>
      <c r="GSR164" s="87"/>
      <c r="GSS164" s="87"/>
      <c r="GST164" s="87"/>
      <c r="GSU164" s="87"/>
      <c r="GSV164" s="87"/>
      <c r="GSW164" s="87"/>
      <c r="GSX164" s="87"/>
      <c r="GSY164" s="87"/>
      <c r="GSZ164" s="87"/>
      <c r="GTA164" s="87"/>
      <c r="GTB164" s="87"/>
      <c r="GTC164" s="87"/>
      <c r="GTD164" s="87"/>
      <c r="GTE164" s="87"/>
      <c r="GTF164" s="87"/>
      <c r="GTG164" s="87"/>
      <c r="GTH164" s="87"/>
      <c r="GTI164" s="87"/>
      <c r="GTJ164" s="87"/>
      <c r="GTK164" s="87"/>
      <c r="GTL164" s="87"/>
      <c r="GTM164" s="87"/>
      <c r="GTN164" s="87"/>
      <c r="GTO164" s="87"/>
      <c r="GTP164" s="87"/>
      <c r="GTQ164" s="87"/>
      <c r="GTR164" s="87"/>
      <c r="GTS164" s="87"/>
      <c r="GTT164" s="87"/>
      <c r="GTU164" s="87"/>
      <c r="GTV164" s="87"/>
      <c r="GTW164" s="87"/>
      <c r="GTX164" s="87"/>
      <c r="GTY164" s="87"/>
      <c r="GTZ164" s="87"/>
      <c r="GUA164" s="87"/>
      <c r="GUB164" s="87"/>
      <c r="GUC164" s="87"/>
      <c r="GUD164" s="87"/>
      <c r="GUE164" s="87"/>
      <c r="GUF164" s="87"/>
      <c r="GUG164" s="87"/>
      <c r="GUH164" s="87"/>
      <c r="GUI164" s="87"/>
      <c r="GUJ164" s="87"/>
      <c r="GUK164" s="87"/>
      <c r="GUL164" s="87"/>
      <c r="GUM164" s="87"/>
      <c r="GUN164" s="87"/>
      <c r="GUO164" s="87"/>
      <c r="GUP164" s="87"/>
      <c r="GUQ164" s="87"/>
      <c r="GUR164" s="87"/>
      <c r="GUS164" s="87"/>
      <c r="GUT164" s="87"/>
      <c r="GUU164" s="87"/>
      <c r="GUV164" s="87"/>
      <c r="GUW164" s="87"/>
      <c r="GUX164" s="87"/>
      <c r="GUY164" s="87"/>
      <c r="GUZ164" s="87"/>
      <c r="GVA164" s="87"/>
      <c r="GVB164" s="87"/>
      <c r="GVC164" s="87"/>
      <c r="GVD164" s="87"/>
      <c r="GVE164" s="87"/>
      <c r="GVF164" s="87"/>
      <c r="GVG164" s="87"/>
      <c r="GVH164" s="87"/>
      <c r="GVI164" s="87"/>
      <c r="GVJ164" s="87"/>
      <c r="GVK164" s="87"/>
      <c r="GVL164" s="87"/>
      <c r="GVM164" s="87"/>
      <c r="GVN164" s="87"/>
      <c r="GVO164" s="87"/>
      <c r="GVP164" s="87"/>
      <c r="GVQ164" s="87"/>
      <c r="GVR164" s="87"/>
      <c r="GVS164" s="87"/>
      <c r="GVT164" s="87"/>
      <c r="GVU164" s="87"/>
      <c r="GVV164" s="87"/>
      <c r="GVW164" s="87"/>
      <c r="GVX164" s="87"/>
      <c r="GVY164" s="87"/>
      <c r="GVZ164" s="87"/>
      <c r="GWA164" s="87"/>
      <c r="GWB164" s="87"/>
      <c r="GWC164" s="87"/>
      <c r="GWD164" s="87"/>
      <c r="GWE164" s="87"/>
      <c r="GWF164" s="87"/>
      <c r="GWG164" s="87"/>
      <c r="GWH164" s="87"/>
      <c r="GWI164" s="87"/>
      <c r="GWJ164" s="87"/>
      <c r="GWK164" s="87"/>
      <c r="GWL164" s="87"/>
      <c r="GWM164" s="87"/>
      <c r="GWN164" s="87"/>
      <c r="GWO164" s="87"/>
      <c r="GWP164" s="87"/>
      <c r="GWQ164" s="87"/>
      <c r="GWR164" s="87"/>
      <c r="GWS164" s="87"/>
      <c r="GWT164" s="87"/>
      <c r="GWU164" s="87"/>
      <c r="GWV164" s="87"/>
      <c r="GWW164" s="87"/>
      <c r="GWX164" s="87"/>
      <c r="GWY164" s="87"/>
      <c r="GWZ164" s="87"/>
      <c r="GXA164" s="87"/>
      <c r="GXB164" s="87"/>
      <c r="GXC164" s="87"/>
      <c r="GXD164" s="87"/>
      <c r="GXE164" s="87"/>
      <c r="GXF164" s="87"/>
      <c r="GXG164" s="87"/>
      <c r="GXH164" s="87"/>
      <c r="GXI164" s="87"/>
      <c r="GXJ164" s="87"/>
      <c r="GXK164" s="87"/>
      <c r="GXL164" s="87"/>
      <c r="GXM164" s="87"/>
      <c r="GXN164" s="87"/>
      <c r="GXO164" s="87"/>
      <c r="GXP164" s="87"/>
      <c r="GXQ164" s="87"/>
      <c r="GXR164" s="87"/>
      <c r="GXS164" s="87"/>
      <c r="GXT164" s="87"/>
      <c r="GXU164" s="87"/>
      <c r="GXV164" s="87"/>
      <c r="GXW164" s="87"/>
      <c r="GXX164" s="87"/>
      <c r="GXY164" s="87"/>
      <c r="GXZ164" s="87"/>
      <c r="GYA164" s="87"/>
      <c r="GYB164" s="87"/>
      <c r="GYC164" s="87"/>
      <c r="GYD164" s="87"/>
      <c r="GYE164" s="87"/>
      <c r="GYF164" s="87"/>
      <c r="GYG164" s="87"/>
      <c r="GYH164" s="87"/>
      <c r="GYI164" s="87"/>
      <c r="GYJ164" s="87"/>
      <c r="GYK164" s="87"/>
      <c r="GYL164" s="87"/>
      <c r="GYM164" s="87"/>
      <c r="GYN164" s="87"/>
      <c r="GYO164" s="87"/>
      <c r="GYP164" s="87"/>
      <c r="GYQ164" s="87"/>
      <c r="GYR164" s="87"/>
      <c r="GYS164" s="87"/>
      <c r="GYT164" s="87"/>
      <c r="GYU164" s="87"/>
      <c r="GYV164" s="87"/>
      <c r="GYW164" s="87"/>
      <c r="GYX164" s="87"/>
      <c r="GYY164" s="87"/>
      <c r="GYZ164" s="87"/>
      <c r="GZA164" s="87"/>
      <c r="GZB164" s="87"/>
      <c r="GZC164" s="87"/>
      <c r="GZD164" s="87"/>
      <c r="GZE164" s="87"/>
      <c r="GZF164" s="87"/>
      <c r="GZG164" s="87"/>
      <c r="GZH164" s="87"/>
      <c r="GZI164" s="87"/>
      <c r="GZJ164" s="87"/>
      <c r="GZK164" s="87"/>
      <c r="GZL164" s="87"/>
      <c r="GZM164" s="87"/>
      <c r="GZN164" s="87"/>
      <c r="GZO164" s="87"/>
      <c r="GZP164" s="87"/>
      <c r="GZQ164" s="87"/>
      <c r="GZR164" s="87"/>
      <c r="GZS164" s="87"/>
      <c r="GZT164" s="87"/>
      <c r="GZU164" s="87"/>
      <c r="GZV164" s="87"/>
      <c r="GZW164" s="87"/>
      <c r="GZX164" s="87"/>
      <c r="GZY164" s="87"/>
      <c r="GZZ164" s="87"/>
      <c r="HAA164" s="87"/>
      <c r="HAB164" s="87"/>
      <c r="HAC164" s="87"/>
      <c r="HAD164" s="87"/>
      <c r="HAE164" s="87"/>
      <c r="HAF164" s="87"/>
      <c r="HAG164" s="87"/>
      <c r="HAH164" s="87"/>
      <c r="HAI164" s="87"/>
      <c r="HAJ164" s="87"/>
      <c r="HAK164" s="87"/>
      <c r="HAL164" s="87"/>
      <c r="HAM164" s="87"/>
      <c r="HAN164" s="87"/>
      <c r="HAO164" s="87"/>
      <c r="HAP164" s="87"/>
      <c r="HAQ164" s="87"/>
      <c r="HAR164" s="87"/>
      <c r="HAS164" s="87"/>
      <c r="HAT164" s="87"/>
      <c r="HAU164" s="87"/>
      <c r="HAV164" s="87"/>
      <c r="HAW164" s="87"/>
      <c r="HAX164" s="87"/>
      <c r="HAY164" s="87"/>
      <c r="HAZ164" s="87"/>
      <c r="HBA164" s="87"/>
      <c r="HBB164" s="87"/>
      <c r="HBC164" s="87"/>
      <c r="HBD164" s="87"/>
      <c r="HBE164" s="87"/>
      <c r="HBF164" s="87"/>
      <c r="HBG164" s="87"/>
      <c r="HBH164" s="87"/>
      <c r="HBI164" s="87"/>
      <c r="HBJ164" s="87"/>
      <c r="HBK164" s="87"/>
      <c r="HBL164" s="87"/>
      <c r="HBM164" s="87"/>
      <c r="HBN164" s="87"/>
      <c r="HBO164" s="87"/>
      <c r="HBP164" s="87"/>
      <c r="HBQ164" s="87"/>
      <c r="HBR164" s="87"/>
      <c r="HBS164" s="87"/>
      <c r="HBT164" s="87"/>
      <c r="HBU164" s="87"/>
      <c r="HBV164" s="87"/>
      <c r="HBW164" s="87"/>
      <c r="HBX164" s="87"/>
      <c r="HBY164" s="87"/>
      <c r="HBZ164" s="87"/>
      <c r="HCA164" s="87"/>
      <c r="HCB164" s="87"/>
      <c r="HCC164" s="87"/>
      <c r="HCD164" s="87"/>
      <c r="HCE164" s="87"/>
      <c r="HCF164" s="87"/>
      <c r="HCG164" s="87"/>
      <c r="HCH164" s="87"/>
      <c r="HCI164" s="87"/>
      <c r="HCJ164" s="87"/>
      <c r="HCK164" s="87"/>
      <c r="HCL164" s="87"/>
      <c r="HCM164" s="87"/>
      <c r="HCN164" s="87"/>
      <c r="HCO164" s="87"/>
      <c r="HCP164" s="87"/>
      <c r="HCQ164" s="87"/>
      <c r="HCR164" s="87"/>
      <c r="HCS164" s="87"/>
      <c r="HCT164" s="87"/>
      <c r="HCU164" s="87"/>
      <c r="HCV164" s="87"/>
      <c r="HCW164" s="87"/>
      <c r="HCX164" s="87"/>
      <c r="HCY164" s="87"/>
      <c r="HCZ164" s="87"/>
      <c r="HDA164" s="87"/>
      <c r="HDB164" s="87"/>
      <c r="HDC164" s="87"/>
      <c r="HDD164" s="87"/>
      <c r="HDE164" s="87"/>
      <c r="HDF164" s="87"/>
      <c r="HDG164" s="87"/>
      <c r="HDH164" s="87"/>
      <c r="HDI164" s="87"/>
      <c r="HDJ164" s="87"/>
      <c r="HDK164" s="87"/>
      <c r="HDL164" s="87"/>
      <c r="HDM164" s="87"/>
      <c r="HDN164" s="87"/>
      <c r="HDO164" s="87"/>
      <c r="HDP164" s="87"/>
      <c r="HDQ164" s="87"/>
      <c r="HDR164" s="87"/>
      <c r="HDS164" s="87"/>
      <c r="HDT164" s="87"/>
      <c r="HDU164" s="87"/>
      <c r="HDV164" s="87"/>
      <c r="HDW164" s="87"/>
      <c r="HDX164" s="87"/>
      <c r="HDY164" s="87"/>
      <c r="HDZ164" s="87"/>
      <c r="HEA164" s="87"/>
      <c r="HEB164" s="87"/>
      <c r="HEC164" s="87"/>
      <c r="HED164" s="87"/>
      <c r="HEE164" s="87"/>
      <c r="HEF164" s="87"/>
      <c r="HEG164" s="87"/>
      <c r="HEH164" s="87"/>
      <c r="HEI164" s="87"/>
      <c r="HEJ164" s="87"/>
      <c r="HEK164" s="87"/>
      <c r="HEL164" s="87"/>
      <c r="HEM164" s="87"/>
      <c r="HEN164" s="87"/>
      <c r="HEO164" s="87"/>
      <c r="HEP164" s="87"/>
      <c r="HEQ164" s="87"/>
      <c r="HER164" s="87"/>
      <c r="HES164" s="87"/>
      <c r="HET164" s="87"/>
      <c r="HEU164" s="87"/>
      <c r="HEV164" s="87"/>
      <c r="HEW164" s="87"/>
      <c r="HEX164" s="87"/>
      <c r="HEY164" s="87"/>
      <c r="HEZ164" s="87"/>
      <c r="HFA164" s="87"/>
      <c r="HFB164" s="87"/>
      <c r="HFC164" s="87"/>
      <c r="HFD164" s="87"/>
      <c r="HFE164" s="87"/>
      <c r="HFF164" s="87"/>
      <c r="HFG164" s="87"/>
      <c r="HFH164" s="87"/>
      <c r="HFI164" s="87"/>
      <c r="HFJ164" s="87"/>
      <c r="HFK164" s="87"/>
      <c r="HFL164" s="87"/>
      <c r="HFM164" s="87"/>
      <c r="HFN164" s="87"/>
      <c r="HFO164" s="87"/>
      <c r="HFP164" s="87"/>
      <c r="HFQ164" s="87"/>
      <c r="HFR164" s="87"/>
      <c r="HFS164" s="87"/>
      <c r="HFT164" s="87"/>
      <c r="HFU164" s="87"/>
      <c r="HFV164" s="87"/>
      <c r="HFW164" s="87"/>
      <c r="HFX164" s="87"/>
      <c r="HFY164" s="87"/>
      <c r="HFZ164" s="87"/>
      <c r="HGA164" s="87"/>
      <c r="HGB164" s="87"/>
      <c r="HGC164" s="87"/>
      <c r="HGD164" s="87"/>
      <c r="HGE164" s="87"/>
      <c r="HGF164" s="87"/>
      <c r="HGG164" s="87"/>
      <c r="HGH164" s="87"/>
      <c r="HGI164" s="87"/>
      <c r="HGJ164" s="87"/>
      <c r="HGK164" s="87"/>
      <c r="HGL164" s="87"/>
      <c r="HGM164" s="87"/>
      <c r="HGN164" s="87"/>
      <c r="HGO164" s="87"/>
      <c r="HGP164" s="87"/>
      <c r="HGQ164" s="87"/>
      <c r="HGR164" s="87"/>
      <c r="HGS164" s="87"/>
      <c r="HGT164" s="87"/>
      <c r="HGU164" s="87"/>
      <c r="HGV164" s="87"/>
      <c r="HGW164" s="87"/>
      <c r="HGX164" s="87"/>
      <c r="HGY164" s="87"/>
      <c r="HGZ164" s="87"/>
      <c r="HHA164" s="87"/>
      <c r="HHB164" s="87"/>
      <c r="HHC164" s="87"/>
      <c r="HHD164" s="87"/>
      <c r="HHE164" s="87"/>
      <c r="HHF164" s="87"/>
      <c r="HHG164" s="87"/>
      <c r="HHH164" s="87"/>
      <c r="HHI164" s="87"/>
      <c r="HHJ164" s="87"/>
      <c r="HHK164" s="87"/>
      <c r="HHL164" s="87"/>
      <c r="HHM164" s="87"/>
      <c r="HHN164" s="87"/>
      <c r="HHO164" s="87"/>
      <c r="HHP164" s="87"/>
      <c r="HHQ164" s="87"/>
      <c r="HHR164" s="87"/>
      <c r="HHS164" s="87"/>
      <c r="HHT164" s="87"/>
      <c r="HHU164" s="87"/>
      <c r="HHV164" s="87"/>
      <c r="HHW164" s="87"/>
      <c r="HHX164" s="87"/>
      <c r="HHY164" s="87"/>
      <c r="HHZ164" s="87"/>
      <c r="HIA164" s="87"/>
      <c r="HIB164" s="87"/>
      <c r="HIC164" s="87"/>
      <c r="HID164" s="87"/>
      <c r="HIE164" s="87"/>
      <c r="HIF164" s="87"/>
      <c r="HIG164" s="87"/>
      <c r="HIH164" s="87"/>
      <c r="HII164" s="87"/>
      <c r="HIJ164" s="87"/>
      <c r="HIK164" s="87"/>
      <c r="HIL164" s="87"/>
      <c r="HIM164" s="87"/>
      <c r="HIN164" s="87"/>
      <c r="HIO164" s="87"/>
      <c r="HIP164" s="87"/>
      <c r="HIQ164" s="87"/>
      <c r="HIR164" s="87"/>
      <c r="HIS164" s="87"/>
      <c r="HIT164" s="87"/>
      <c r="HIU164" s="87"/>
      <c r="HIV164" s="87"/>
      <c r="HIW164" s="87"/>
      <c r="HIX164" s="87"/>
      <c r="HIY164" s="87"/>
      <c r="HIZ164" s="87"/>
      <c r="HJA164" s="87"/>
      <c r="HJB164" s="87"/>
      <c r="HJC164" s="87"/>
      <c r="HJD164" s="87"/>
      <c r="HJE164" s="87"/>
      <c r="HJF164" s="87"/>
      <c r="HJG164" s="87"/>
      <c r="HJH164" s="87"/>
      <c r="HJI164" s="87"/>
      <c r="HJJ164" s="87"/>
      <c r="HJK164" s="87"/>
      <c r="HJL164" s="87"/>
      <c r="HJM164" s="87"/>
      <c r="HJN164" s="87"/>
      <c r="HJO164" s="87"/>
      <c r="HJP164" s="87"/>
      <c r="HJQ164" s="87"/>
      <c r="HJR164" s="87"/>
      <c r="HJS164" s="87"/>
      <c r="HJT164" s="87"/>
      <c r="HJU164" s="87"/>
      <c r="HJV164" s="87"/>
      <c r="HJW164" s="87"/>
      <c r="HJX164" s="87"/>
      <c r="HJY164" s="87"/>
      <c r="HJZ164" s="87"/>
      <c r="HKA164" s="87"/>
      <c r="HKB164" s="87"/>
      <c r="HKC164" s="87"/>
      <c r="HKD164" s="87"/>
      <c r="HKE164" s="87"/>
      <c r="HKF164" s="87"/>
      <c r="HKG164" s="87"/>
      <c r="HKH164" s="87"/>
      <c r="HKI164" s="87"/>
      <c r="HKJ164" s="87"/>
      <c r="HKK164" s="87"/>
      <c r="HKL164" s="87"/>
      <c r="HKM164" s="87"/>
      <c r="HKN164" s="87"/>
      <c r="HKO164" s="87"/>
      <c r="HKP164" s="87"/>
      <c r="HKQ164" s="87"/>
      <c r="HKR164" s="87"/>
      <c r="HKS164" s="87"/>
      <c r="HKT164" s="87"/>
      <c r="HKU164" s="87"/>
      <c r="HKV164" s="87"/>
      <c r="HKW164" s="87"/>
      <c r="HKX164" s="87"/>
      <c r="HKY164" s="87"/>
      <c r="HKZ164" s="87"/>
      <c r="HLA164" s="87"/>
      <c r="HLB164" s="87"/>
      <c r="HLC164" s="87"/>
      <c r="HLD164" s="87"/>
      <c r="HLE164" s="87"/>
      <c r="HLF164" s="87"/>
      <c r="HLG164" s="87"/>
      <c r="HLH164" s="87"/>
      <c r="HLI164" s="87"/>
      <c r="HLJ164" s="87"/>
      <c r="HLK164" s="87"/>
      <c r="HLL164" s="87"/>
      <c r="HLM164" s="87"/>
      <c r="HLN164" s="87"/>
      <c r="HLO164" s="87"/>
      <c r="HLP164" s="87"/>
      <c r="HLQ164" s="87"/>
      <c r="HLR164" s="87"/>
      <c r="HLS164" s="87"/>
      <c r="HLT164" s="87"/>
      <c r="HLU164" s="87"/>
      <c r="HLV164" s="87"/>
      <c r="HLW164" s="87"/>
      <c r="HLX164" s="87"/>
      <c r="HLY164" s="87"/>
      <c r="HLZ164" s="87"/>
      <c r="HMA164" s="87"/>
      <c r="HMB164" s="87"/>
      <c r="HMC164" s="87"/>
      <c r="HMD164" s="87"/>
      <c r="HME164" s="87"/>
      <c r="HMF164" s="87"/>
      <c r="HMG164" s="87"/>
      <c r="HMH164" s="87"/>
      <c r="HMI164" s="87"/>
      <c r="HMJ164" s="87"/>
      <c r="HMK164" s="87"/>
      <c r="HML164" s="87"/>
      <c r="HMM164" s="87"/>
      <c r="HMN164" s="87"/>
      <c r="HMO164" s="87"/>
      <c r="HMP164" s="87"/>
      <c r="HMQ164" s="87"/>
      <c r="HMR164" s="87"/>
      <c r="HMS164" s="87"/>
      <c r="HMT164" s="87"/>
      <c r="HMU164" s="87"/>
      <c r="HMV164" s="87"/>
      <c r="HMW164" s="87"/>
      <c r="HMX164" s="87"/>
      <c r="HMY164" s="87"/>
      <c r="HMZ164" s="87"/>
      <c r="HNA164" s="87"/>
      <c r="HNB164" s="87"/>
      <c r="HNC164" s="87"/>
      <c r="HND164" s="87"/>
      <c r="HNE164" s="87"/>
      <c r="HNF164" s="87"/>
      <c r="HNG164" s="87"/>
      <c r="HNH164" s="87"/>
      <c r="HNI164" s="87"/>
      <c r="HNJ164" s="87"/>
      <c r="HNK164" s="87"/>
      <c r="HNL164" s="87"/>
      <c r="HNM164" s="87"/>
      <c r="HNN164" s="87"/>
      <c r="HNO164" s="87"/>
      <c r="HNP164" s="87"/>
      <c r="HNQ164" s="87"/>
      <c r="HNR164" s="87"/>
      <c r="HNS164" s="87"/>
      <c r="HNT164" s="87"/>
      <c r="HNU164" s="87"/>
      <c r="HNV164" s="87"/>
      <c r="HNW164" s="87"/>
      <c r="HNX164" s="87"/>
      <c r="HNY164" s="87"/>
      <c r="HNZ164" s="87"/>
      <c r="HOA164" s="87"/>
      <c r="HOB164" s="87"/>
      <c r="HOC164" s="87"/>
      <c r="HOD164" s="87"/>
      <c r="HOE164" s="87"/>
      <c r="HOF164" s="87"/>
      <c r="HOG164" s="87"/>
      <c r="HOH164" s="87"/>
      <c r="HOI164" s="87"/>
      <c r="HOJ164" s="87"/>
      <c r="HOK164" s="87"/>
      <c r="HOL164" s="87"/>
      <c r="HOM164" s="87"/>
      <c r="HON164" s="87"/>
      <c r="HOO164" s="87"/>
      <c r="HOP164" s="87"/>
      <c r="HOQ164" s="87"/>
      <c r="HOR164" s="87"/>
      <c r="HOS164" s="87"/>
      <c r="HOT164" s="87"/>
      <c r="HOU164" s="87"/>
      <c r="HOV164" s="87"/>
      <c r="HOW164" s="87"/>
      <c r="HOX164" s="87"/>
      <c r="HOY164" s="87"/>
      <c r="HOZ164" s="87"/>
      <c r="HPA164" s="87"/>
      <c r="HPB164" s="87"/>
      <c r="HPC164" s="87"/>
      <c r="HPD164" s="87"/>
      <c r="HPE164" s="87"/>
      <c r="HPF164" s="87"/>
      <c r="HPG164" s="87"/>
      <c r="HPH164" s="87"/>
      <c r="HPI164" s="87"/>
      <c r="HPJ164" s="87"/>
      <c r="HPK164" s="87"/>
      <c r="HPL164" s="87"/>
      <c r="HPM164" s="87"/>
      <c r="HPN164" s="87"/>
      <c r="HPO164" s="87"/>
      <c r="HPP164" s="87"/>
      <c r="HPQ164" s="87"/>
      <c r="HPR164" s="87"/>
      <c r="HPS164" s="87"/>
      <c r="HPT164" s="87"/>
      <c r="HPU164" s="87"/>
      <c r="HPV164" s="87"/>
      <c r="HPW164" s="87"/>
      <c r="HPX164" s="87"/>
      <c r="HPY164" s="87"/>
      <c r="HPZ164" s="87"/>
      <c r="HQA164" s="87"/>
      <c r="HQB164" s="87"/>
      <c r="HQC164" s="87"/>
      <c r="HQD164" s="87"/>
      <c r="HQE164" s="87"/>
      <c r="HQF164" s="87"/>
      <c r="HQG164" s="87"/>
      <c r="HQH164" s="87"/>
      <c r="HQI164" s="87"/>
      <c r="HQJ164" s="87"/>
      <c r="HQK164" s="87"/>
      <c r="HQL164" s="87"/>
      <c r="HQM164" s="87"/>
      <c r="HQN164" s="87"/>
      <c r="HQO164" s="87"/>
      <c r="HQP164" s="87"/>
      <c r="HQQ164" s="87"/>
      <c r="HQR164" s="87"/>
      <c r="HQS164" s="87"/>
      <c r="HQT164" s="87"/>
      <c r="HQU164" s="87"/>
      <c r="HQV164" s="87"/>
      <c r="HQW164" s="87"/>
      <c r="HQX164" s="87"/>
      <c r="HQY164" s="87"/>
      <c r="HQZ164" s="87"/>
      <c r="HRA164" s="87"/>
      <c r="HRB164" s="87"/>
      <c r="HRC164" s="87"/>
      <c r="HRD164" s="87"/>
      <c r="HRE164" s="87"/>
      <c r="HRF164" s="87"/>
      <c r="HRG164" s="87"/>
      <c r="HRH164" s="87"/>
      <c r="HRI164" s="87"/>
      <c r="HRJ164" s="87"/>
      <c r="HRK164" s="87"/>
      <c r="HRL164" s="87"/>
      <c r="HRM164" s="87"/>
      <c r="HRN164" s="87"/>
      <c r="HRO164" s="87"/>
      <c r="HRP164" s="87"/>
      <c r="HRQ164" s="87"/>
      <c r="HRR164" s="87"/>
      <c r="HRS164" s="87"/>
      <c r="HRT164" s="87"/>
      <c r="HRU164" s="87"/>
      <c r="HRV164" s="87"/>
      <c r="HRW164" s="87"/>
      <c r="HRX164" s="87"/>
      <c r="HRY164" s="87"/>
      <c r="HRZ164" s="87"/>
      <c r="HSA164" s="87"/>
      <c r="HSB164" s="87"/>
      <c r="HSC164" s="87"/>
      <c r="HSD164" s="87"/>
      <c r="HSE164" s="87"/>
      <c r="HSF164" s="87"/>
      <c r="HSG164" s="87"/>
      <c r="HSH164" s="87"/>
      <c r="HSI164" s="87"/>
      <c r="HSJ164" s="87"/>
      <c r="HSK164" s="87"/>
      <c r="HSL164" s="87"/>
      <c r="HSM164" s="87"/>
      <c r="HSN164" s="87"/>
      <c r="HSO164" s="87"/>
      <c r="HSP164" s="87"/>
      <c r="HSQ164" s="87"/>
      <c r="HSR164" s="87"/>
      <c r="HSS164" s="87"/>
      <c r="HST164" s="87"/>
      <c r="HSU164" s="87"/>
      <c r="HSV164" s="87"/>
      <c r="HSW164" s="87"/>
      <c r="HSX164" s="87"/>
      <c r="HSY164" s="87"/>
      <c r="HSZ164" s="87"/>
      <c r="HTA164" s="87"/>
      <c r="HTB164" s="87"/>
      <c r="HTC164" s="87"/>
      <c r="HTD164" s="87"/>
      <c r="HTE164" s="87"/>
      <c r="HTF164" s="87"/>
      <c r="HTG164" s="87"/>
      <c r="HTH164" s="87"/>
      <c r="HTI164" s="87"/>
      <c r="HTJ164" s="87"/>
      <c r="HTK164" s="87"/>
      <c r="HTL164" s="87"/>
      <c r="HTM164" s="87"/>
      <c r="HTN164" s="87"/>
      <c r="HTO164" s="87"/>
      <c r="HTP164" s="87"/>
      <c r="HTQ164" s="87"/>
      <c r="HTR164" s="87"/>
      <c r="HTS164" s="87"/>
      <c r="HTT164" s="87"/>
      <c r="HTU164" s="87"/>
      <c r="HTV164" s="87"/>
      <c r="HTW164" s="87"/>
      <c r="HTX164" s="87"/>
      <c r="HTY164" s="87"/>
      <c r="HTZ164" s="87"/>
      <c r="HUA164" s="87"/>
      <c r="HUB164" s="87"/>
      <c r="HUC164" s="87"/>
      <c r="HUD164" s="87"/>
      <c r="HUE164" s="87"/>
      <c r="HUF164" s="87"/>
      <c r="HUG164" s="87"/>
      <c r="HUH164" s="87"/>
      <c r="HUI164" s="87"/>
      <c r="HUJ164" s="87"/>
      <c r="HUK164" s="87"/>
      <c r="HUL164" s="87"/>
      <c r="HUM164" s="87"/>
      <c r="HUN164" s="87"/>
      <c r="HUO164" s="87"/>
      <c r="HUP164" s="87"/>
      <c r="HUQ164" s="87"/>
      <c r="HUR164" s="87"/>
      <c r="HUS164" s="87"/>
      <c r="HUT164" s="87"/>
      <c r="HUU164" s="87"/>
      <c r="HUV164" s="87"/>
      <c r="HUW164" s="87"/>
      <c r="HUX164" s="87"/>
      <c r="HUY164" s="87"/>
      <c r="HUZ164" s="87"/>
      <c r="HVA164" s="87"/>
      <c r="HVB164" s="87"/>
      <c r="HVC164" s="87"/>
      <c r="HVD164" s="87"/>
      <c r="HVE164" s="87"/>
      <c r="HVF164" s="87"/>
      <c r="HVG164" s="87"/>
      <c r="HVH164" s="87"/>
      <c r="HVI164" s="87"/>
      <c r="HVJ164" s="87"/>
      <c r="HVK164" s="87"/>
      <c r="HVL164" s="87"/>
      <c r="HVM164" s="87"/>
      <c r="HVN164" s="87"/>
      <c r="HVO164" s="87"/>
      <c r="HVP164" s="87"/>
      <c r="HVQ164" s="87"/>
      <c r="HVR164" s="87"/>
      <c r="HVS164" s="87"/>
      <c r="HVT164" s="87"/>
      <c r="HVU164" s="87"/>
      <c r="HVV164" s="87"/>
      <c r="HVW164" s="87"/>
      <c r="HVX164" s="87"/>
      <c r="HVY164" s="87"/>
      <c r="HVZ164" s="87"/>
      <c r="HWA164" s="87"/>
      <c r="HWB164" s="87"/>
      <c r="HWC164" s="87"/>
      <c r="HWD164" s="87"/>
      <c r="HWE164" s="87"/>
      <c r="HWF164" s="87"/>
      <c r="HWG164" s="87"/>
      <c r="HWH164" s="87"/>
      <c r="HWI164" s="87"/>
      <c r="HWJ164" s="87"/>
      <c r="HWK164" s="87"/>
      <c r="HWL164" s="87"/>
      <c r="HWM164" s="87"/>
      <c r="HWN164" s="87"/>
      <c r="HWO164" s="87"/>
      <c r="HWP164" s="87"/>
      <c r="HWQ164" s="87"/>
      <c r="HWR164" s="87"/>
      <c r="HWS164" s="87"/>
      <c r="HWT164" s="87"/>
      <c r="HWU164" s="87"/>
      <c r="HWV164" s="87"/>
      <c r="HWW164" s="87"/>
      <c r="HWX164" s="87"/>
      <c r="HWY164" s="87"/>
      <c r="HWZ164" s="87"/>
      <c r="HXA164" s="87"/>
      <c r="HXB164" s="87"/>
      <c r="HXC164" s="87"/>
      <c r="HXD164" s="87"/>
      <c r="HXE164" s="87"/>
      <c r="HXF164" s="87"/>
      <c r="HXG164" s="87"/>
      <c r="HXH164" s="87"/>
      <c r="HXI164" s="87"/>
      <c r="HXJ164" s="87"/>
      <c r="HXK164" s="87"/>
      <c r="HXL164" s="87"/>
      <c r="HXM164" s="87"/>
      <c r="HXN164" s="87"/>
      <c r="HXO164" s="87"/>
      <c r="HXP164" s="87"/>
      <c r="HXQ164" s="87"/>
      <c r="HXR164" s="87"/>
      <c r="HXS164" s="87"/>
      <c r="HXT164" s="87"/>
      <c r="HXU164" s="87"/>
      <c r="HXV164" s="87"/>
      <c r="HXW164" s="87"/>
      <c r="HXX164" s="87"/>
      <c r="HXY164" s="87"/>
      <c r="HXZ164" s="87"/>
      <c r="HYA164" s="87"/>
      <c r="HYB164" s="87"/>
      <c r="HYC164" s="87"/>
      <c r="HYD164" s="87"/>
      <c r="HYE164" s="87"/>
      <c r="HYF164" s="87"/>
      <c r="HYG164" s="87"/>
      <c r="HYH164" s="87"/>
      <c r="HYI164" s="87"/>
      <c r="HYJ164" s="87"/>
      <c r="HYK164" s="87"/>
      <c r="HYL164" s="87"/>
      <c r="HYM164" s="87"/>
      <c r="HYN164" s="87"/>
      <c r="HYO164" s="87"/>
      <c r="HYP164" s="87"/>
      <c r="HYQ164" s="87"/>
      <c r="HYR164" s="87"/>
      <c r="HYS164" s="87"/>
      <c r="HYT164" s="87"/>
      <c r="HYU164" s="87"/>
      <c r="HYV164" s="87"/>
      <c r="HYW164" s="87"/>
      <c r="HYX164" s="87"/>
      <c r="HYY164" s="87"/>
      <c r="HYZ164" s="87"/>
      <c r="HZA164" s="87"/>
      <c r="HZB164" s="87"/>
      <c r="HZC164" s="87"/>
      <c r="HZD164" s="87"/>
      <c r="HZE164" s="87"/>
      <c r="HZF164" s="87"/>
      <c r="HZG164" s="87"/>
      <c r="HZH164" s="87"/>
      <c r="HZI164" s="87"/>
      <c r="HZJ164" s="87"/>
      <c r="HZK164" s="87"/>
      <c r="HZL164" s="87"/>
      <c r="HZM164" s="87"/>
      <c r="HZN164" s="87"/>
      <c r="HZO164" s="87"/>
      <c r="HZP164" s="87"/>
      <c r="HZQ164" s="87"/>
      <c r="HZR164" s="87"/>
      <c r="HZS164" s="87"/>
      <c r="HZT164" s="87"/>
      <c r="HZU164" s="87"/>
      <c r="HZV164" s="87"/>
      <c r="HZW164" s="87"/>
      <c r="HZX164" s="87"/>
      <c r="HZY164" s="87"/>
      <c r="HZZ164" s="87"/>
      <c r="IAA164" s="87"/>
      <c r="IAB164" s="87"/>
      <c r="IAC164" s="87"/>
      <c r="IAD164" s="87"/>
      <c r="IAE164" s="87"/>
      <c r="IAF164" s="87"/>
      <c r="IAG164" s="87"/>
      <c r="IAH164" s="87"/>
      <c r="IAI164" s="87"/>
      <c r="IAJ164" s="87"/>
      <c r="IAK164" s="87"/>
      <c r="IAL164" s="87"/>
      <c r="IAM164" s="87"/>
      <c r="IAN164" s="87"/>
      <c r="IAO164" s="87"/>
      <c r="IAP164" s="87"/>
      <c r="IAQ164" s="87"/>
      <c r="IAR164" s="87"/>
      <c r="IAS164" s="87"/>
      <c r="IAT164" s="87"/>
      <c r="IAU164" s="87"/>
      <c r="IAV164" s="87"/>
      <c r="IAW164" s="87"/>
      <c r="IAX164" s="87"/>
      <c r="IAY164" s="87"/>
      <c r="IAZ164" s="87"/>
      <c r="IBA164" s="87"/>
      <c r="IBB164" s="87"/>
      <c r="IBC164" s="87"/>
      <c r="IBD164" s="87"/>
      <c r="IBE164" s="87"/>
      <c r="IBF164" s="87"/>
      <c r="IBG164" s="87"/>
      <c r="IBH164" s="87"/>
      <c r="IBI164" s="87"/>
      <c r="IBJ164" s="87"/>
      <c r="IBK164" s="87"/>
      <c r="IBL164" s="87"/>
      <c r="IBM164" s="87"/>
      <c r="IBN164" s="87"/>
      <c r="IBO164" s="87"/>
      <c r="IBP164" s="87"/>
      <c r="IBQ164" s="87"/>
      <c r="IBR164" s="87"/>
      <c r="IBS164" s="87"/>
      <c r="IBT164" s="87"/>
      <c r="IBU164" s="87"/>
      <c r="IBV164" s="87"/>
      <c r="IBW164" s="87"/>
      <c r="IBX164" s="87"/>
      <c r="IBY164" s="87"/>
      <c r="IBZ164" s="87"/>
      <c r="ICA164" s="87"/>
      <c r="ICB164" s="87"/>
      <c r="ICC164" s="87"/>
      <c r="ICD164" s="87"/>
      <c r="ICE164" s="87"/>
      <c r="ICF164" s="87"/>
      <c r="ICG164" s="87"/>
      <c r="ICH164" s="87"/>
      <c r="ICI164" s="87"/>
      <c r="ICJ164" s="87"/>
      <c r="ICK164" s="87"/>
      <c r="ICL164" s="87"/>
      <c r="ICM164" s="87"/>
      <c r="ICN164" s="87"/>
      <c r="ICO164" s="87"/>
      <c r="ICP164" s="87"/>
      <c r="ICQ164" s="87"/>
      <c r="ICR164" s="87"/>
      <c r="ICS164" s="87"/>
      <c r="ICT164" s="87"/>
      <c r="ICU164" s="87"/>
      <c r="ICV164" s="87"/>
      <c r="ICW164" s="87"/>
      <c r="ICX164" s="87"/>
      <c r="ICY164" s="87"/>
      <c r="ICZ164" s="87"/>
      <c r="IDA164" s="87"/>
      <c r="IDB164" s="87"/>
      <c r="IDC164" s="87"/>
      <c r="IDD164" s="87"/>
      <c r="IDE164" s="87"/>
      <c r="IDF164" s="87"/>
      <c r="IDG164" s="87"/>
      <c r="IDH164" s="87"/>
      <c r="IDI164" s="87"/>
      <c r="IDJ164" s="87"/>
      <c r="IDK164" s="87"/>
      <c r="IDL164" s="87"/>
      <c r="IDM164" s="87"/>
      <c r="IDN164" s="87"/>
      <c r="IDO164" s="87"/>
      <c r="IDP164" s="87"/>
      <c r="IDQ164" s="87"/>
      <c r="IDR164" s="87"/>
      <c r="IDS164" s="87"/>
      <c r="IDT164" s="87"/>
      <c r="IDU164" s="87"/>
      <c r="IDV164" s="87"/>
      <c r="IDW164" s="87"/>
      <c r="IDX164" s="87"/>
      <c r="IDY164" s="87"/>
      <c r="IDZ164" s="87"/>
      <c r="IEA164" s="87"/>
      <c r="IEB164" s="87"/>
      <c r="IEC164" s="87"/>
      <c r="IED164" s="87"/>
      <c r="IEE164" s="87"/>
      <c r="IEF164" s="87"/>
      <c r="IEG164" s="87"/>
      <c r="IEH164" s="87"/>
      <c r="IEI164" s="87"/>
      <c r="IEJ164" s="87"/>
      <c r="IEK164" s="87"/>
      <c r="IEL164" s="87"/>
      <c r="IEM164" s="87"/>
      <c r="IEN164" s="87"/>
      <c r="IEO164" s="87"/>
      <c r="IEP164" s="87"/>
      <c r="IEQ164" s="87"/>
      <c r="IER164" s="87"/>
      <c r="IES164" s="87"/>
      <c r="IET164" s="87"/>
      <c r="IEU164" s="87"/>
      <c r="IEV164" s="87"/>
      <c r="IEW164" s="87"/>
      <c r="IEX164" s="87"/>
      <c r="IEY164" s="87"/>
      <c r="IEZ164" s="87"/>
      <c r="IFA164" s="87"/>
      <c r="IFB164" s="87"/>
      <c r="IFC164" s="87"/>
      <c r="IFD164" s="87"/>
      <c r="IFE164" s="87"/>
      <c r="IFF164" s="87"/>
      <c r="IFG164" s="87"/>
      <c r="IFH164" s="87"/>
      <c r="IFI164" s="87"/>
      <c r="IFJ164" s="87"/>
      <c r="IFK164" s="87"/>
      <c r="IFL164" s="87"/>
      <c r="IFM164" s="87"/>
      <c r="IFN164" s="87"/>
      <c r="IFO164" s="87"/>
      <c r="IFP164" s="87"/>
      <c r="IFQ164" s="87"/>
      <c r="IFR164" s="87"/>
      <c r="IFS164" s="87"/>
      <c r="IFT164" s="87"/>
      <c r="IFU164" s="87"/>
      <c r="IFV164" s="87"/>
      <c r="IFW164" s="87"/>
      <c r="IFX164" s="87"/>
      <c r="IFY164" s="87"/>
      <c r="IFZ164" s="87"/>
      <c r="IGA164" s="87"/>
      <c r="IGB164" s="87"/>
      <c r="IGC164" s="87"/>
      <c r="IGD164" s="87"/>
      <c r="IGE164" s="87"/>
      <c r="IGF164" s="87"/>
      <c r="IGG164" s="87"/>
      <c r="IGH164" s="87"/>
      <c r="IGI164" s="87"/>
      <c r="IGJ164" s="87"/>
      <c r="IGK164" s="87"/>
      <c r="IGL164" s="87"/>
      <c r="IGM164" s="87"/>
      <c r="IGN164" s="87"/>
      <c r="IGO164" s="87"/>
      <c r="IGP164" s="87"/>
      <c r="IGQ164" s="87"/>
      <c r="IGR164" s="87"/>
      <c r="IGS164" s="87"/>
      <c r="IGT164" s="87"/>
      <c r="IGU164" s="87"/>
      <c r="IGV164" s="87"/>
      <c r="IGW164" s="87"/>
      <c r="IGX164" s="87"/>
      <c r="IGY164" s="87"/>
      <c r="IGZ164" s="87"/>
      <c r="IHA164" s="87"/>
      <c r="IHB164" s="87"/>
      <c r="IHC164" s="87"/>
      <c r="IHD164" s="87"/>
      <c r="IHE164" s="87"/>
      <c r="IHF164" s="87"/>
      <c r="IHG164" s="87"/>
      <c r="IHH164" s="87"/>
      <c r="IHI164" s="87"/>
      <c r="IHJ164" s="87"/>
      <c r="IHK164" s="87"/>
      <c r="IHL164" s="87"/>
      <c r="IHM164" s="87"/>
      <c r="IHN164" s="87"/>
      <c r="IHO164" s="87"/>
      <c r="IHP164" s="87"/>
      <c r="IHQ164" s="87"/>
      <c r="IHR164" s="87"/>
      <c r="IHS164" s="87"/>
      <c r="IHT164" s="87"/>
      <c r="IHU164" s="87"/>
      <c r="IHV164" s="87"/>
      <c r="IHW164" s="87"/>
      <c r="IHX164" s="87"/>
      <c r="IHY164" s="87"/>
      <c r="IHZ164" s="87"/>
      <c r="IIA164" s="87"/>
      <c r="IIB164" s="87"/>
      <c r="IIC164" s="87"/>
      <c r="IID164" s="87"/>
      <c r="IIE164" s="87"/>
      <c r="IIF164" s="87"/>
      <c r="IIG164" s="87"/>
      <c r="IIH164" s="87"/>
      <c r="III164" s="87"/>
      <c r="IIJ164" s="87"/>
      <c r="IIK164" s="87"/>
      <c r="IIL164" s="87"/>
      <c r="IIM164" s="87"/>
      <c r="IIN164" s="87"/>
      <c r="IIO164" s="87"/>
      <c r="IIP164" s="87"/>
      <c r="IIQ164" s="87"/>
      <c r="IIR164" s="87"/>
      <c r="IIS164" s="87"/>
      <c r="IIT164" s="87"/>
      <c r="IIU164" s="87"/>
      <c r="IIV164" s="87"/>
      <c r="IIW164" s="87"/>
      <c r="IIX164" s="87"/>
      <c r="IIY164" s="87"/>
      <c r="IIZ164" s="87"/>
      <c r="IJA164" s="87"/>
      <c r="IJB164" s="87"/>
      <c r="IJC164" s="87"/>
      <c r="IJD164" s="87"/>
      <c r="IJE164" s="87"/>
      <c r="IJF164" s="87"/>
      <c r="IJG164" s="87"/>
      <c r="IJH164" s="87"/>
      <c r="IJI164" s="87"/>
      <c r="IJJ164" s="87"/>
      <c r="IJK164" s="87"/>
      <c r="IJL164" s="87"/>
      <c r="IJM164" s="87"/>
      <c r="IJN164" s="87"/>
      <c r="IJO164" s="87"/>
      <c r="IJP164" s="87"/>
      <c r="IJQ164" s="87"/>
      <c r="IJR164" s="87"/>
      <c r="IJS164" s="87"/>
      <c r="IJT164" s="87"/>
      <c r="IJU164" s="87"/>
      <c r="IJV164" s="87"/>
      <c r="IJW164" s="87"/>
      <c r="IJX164" s="87"/>
      <c r="IJY164" s="87"/>
      <c r="IJZ164" s="87"/>
      <c r="IKA164" s="87"/>
      <c r="IKB164" s="87"/>
      <c r="IKC164" s="87"/>
      <c r="IKD164" s="87"/>
      <c r="IKE164" s="87"/>
      <c r="IKF164" s="87"/>
      <c r="IKG164" s="87"/>
      <c r="IKH164" s="87"/>
      <c r="IKI164" s="87"/>
      <c r="IKJ164" s="87"/>
      <c r="IKK164" s="87"/>
      <c r="IKL164" s="87"/>
      <c r="IKM164" s="87"/>
      <c r="IKN164" s="87"/>
      <c r="IKO164" s="87"/>
      <c r="IKP164" s="87"/>
      <c r="IKQ164" s="87"/>
      <c r="IKR164" s="87"/>
      <c r="IKS164" s="87"/>
      <c r="IKT164" s="87"/>
      <c r="IKU164" s="87"/>
      <c r="IKV164" s="87"/>
      <c r="IKW164" s="87"/>
      <c r="IKX164" s="87"/>
      <c r="IKY164" s="87"/>
      <c r="IKZ164" s="87"/>
      <c r="ILA164" s="87"/>
      <c r="ILB164" s="87"/>
      <c r="ILC164" s="87"/>
      <c r="ILD164" s="87"/>
      <c r="ILE164" s="87"/>
      <c r="ILF164" s="87"/>
      <c r="ILG164" s="87"/>
      <c r="ILH164" s="87"/>
      <c r="ILI164" s="87"/>
      <c r="ILJ164" s="87"/>
      <c r="ILK164" s="87"/>
      <c r="ILL164" s="87"/>
      <c r="ILM164" s="87"/>
      <c r="ILN164" s="87"/>
      <c r="ILO164" s="87"/>
      <c r="ILP164" s="87"/>
      <c r="ILQ164" s="87"/>
      <c r="ILR164" s="87"/>
      <c r="ILS164" s="87"/>
      <c r="ILT164" s="87"/>
      <c r="ILU164" s="87"/>
      <c r="ILV164" s="87"/>
      <c r="ILW164" s="87"/>
      <c r="ILX164" s="87"/>
      <c r="ILY164" s="87"/>
      <c r="ILZ164" s="87"/>
      <c r="IMA164" s="87"/>
      <c r="IMB164" s="87"/>
      <c r="IMC164" s="87"/>
      <c r="IMD164" s="87"/>
      <c r="IME164" s="87"/>
      <c r="IMF164" s="87"/>
      <c r="IMG164" s="87"/>
      <c r="IMH164" s="87"/>
      <c r="IMI164" s="87"/>
      <c r="IMJ164" s="87"/>
      <c r="IMK164" s="87"/>
      <c r="IML164" s="87"/>
      <c r="IMM164" s="87"/>
      <c r="IMN164" s="87"/>
      <c r="IMO164" s="87"/>
      <c r="IMP164" s="87"/>
      <c r="IMQ164" s="87"/>
      <c r="IMR164" s="87"/>
      <c r="IMS164" s="87"/>
      <c r="IMT164" s="87"/>
      <c r="IMU164" s="87"/>
      <c r="IMV164" s="87"/>
      <c r="IMW164" s="87"/>
      <c r="IMX164" s="87"/>
      <c r="IMY164" s="87"/>
      <c r="IMZ164" s="87"/>
      <c r="INA164" s="87"/>
      <c r="INB164" s="87"/>
      <c r="INC164" s="87"/>
      <c r="IND164" s="87"/>
      <c r="INE164" s="87"/>
      <c r="INF164" s="87"/>
      <c r="ING164" s="87"/>
      <c r="INH164" s="87"/>
      <c r="INI164" s="87"/>
      <c r="INJ164" s="87"/>
      <c r="INK164" s="87"/>
      <c r="INL164" s="87"/>
      <c r="INM164" s="87"/>
      <c r="INN164" s="87"/>
      <c r="INO164" s="87"/>
      <c r="INP164" s="87"/>
      <c r="INQ164" s="87"/>
      <c r="INR164" s="87"/>
      <c r="INS164" s="87"/>
      <c r="INT164" s="87"/>
      <c r="INU164" s="87"/>
      <c r="INV164" s="87"/>
      <c r="INW164" s="87"/>
      <c r="INX164" s="87"/>
      <c r="INY164" s="87"/>
      <c r="INZ164" s="87"/>
      <c r="IOA164" s="87"/>
      <c r="IOB164" s="87"/>
      <c r="IOC164" s="87"/>
      <c r="IOD164" s="87"/>
      <c r="IOE164" s="87"/>
      <c r="IOF164" s="87"/>
      <c r="IOG164" s="87"/>
      <c r="IOH164" s="87"/>
      <c r="IOI164" s="87"/>
      <c r="IOJ164" s="87"/>
      <c r="IOK164" s="87"/>
      <c r="IOL164" s="87"/>
      <c r="IOM164" s="87"/>
      <c r="ION164" s="87"/>
      <c r="IOO164" s="87"/>
      <c r="IOP164" s="87"/>
      <c r="IOQ164" s="87"/>
      <c r="IOR164" s="87"/>
      <c r="IOS164" s="87"/>
      <c r="IOT164" s="87"/>
      <c r="IOU164" s="87"/>
      <c r="IOV164" s="87"/>
      <c r="IOW164" s="87"/>
      <c r="IOX164" s="87"/>
      <c r="IOY164" s="87"/>
      <c r="IOZ164" s="87"/>
      <c r="IPA164" s="87"/>
      <c r="IPB164" s="87"/>
      <c r="IPC164" s="87"/>
      <c r="IPD164" s="87"/>
      <c r="IPE164" s="87"/>
      <c r="IPF164" s="87"/>
      <c r="IPG164" s="87"/>
      <c r="IPH164" s="87"/>
      <c r="IPI164" s="87"/>
      <c r="IPJ164" s="87"/>
      <c r="IPK164" s="87"/>
      <c r="IPL164" s="87"/>
      <c r="IPM164" s="87"/>
      <c r="IPN164" s="87"/>
      <c r="IPO164" s="87"/>
      <c r="IPP164" s="87"/>
      <c r="IPQ164" s="87"/>
      <c r="IPR164" s="87"/>
      <c r="IPS164" s="87"/>
      <c r="IPT164" s="87"/>
      <c r="IPU164" s="87"/>
      <c r="IPV164" s="87"/>
      <c r="IPW164" s="87"/>
      <c r="IPX164" s="87"/>
      <c r="IPY164" s="87"/>
      <c r="IPZ164" s="87"/>
      <c r="IQA164" s="87"/>
      <c r="IQB164" s="87"/>
      <c r="IQC164" s="87"/>
      <c r="IQD164" s="87"/>
      <c r="IQE164" s="87"/>
      <c r="IQF164" s="87"/>
      <c r="IQG164" s="87"/>
      <c r="IQH164" s="87"/>
      <c r="IQI164" s="87"/>
      <c r="IQJ164" s="87"/>
      <c r="IQK164" s="87"/>
      <c r="IQL164" s="87"/>
      <c r="IQM164" s="87"/>
      <c r="IQN164" s="87"/>
      <c r="IQO164" s="87"/>
      <c r="IQP164" s="87"/>
      <c r="IQQ164" s="87"/>
      <c r="IQR164" s="87"/>
      <c r="IQS164" s="87"/>
      <c r="IQT164" s="87"/>
      <c r="IQU164" s="87"/>
      <c r="IQV164" s="87"/>
      <c r="IQW164" s="87"/>
      <c r="IQX164" s="87"/>
      <c r="IQY164" s="87"/>
      <c r="IQZ164" s="87"/>
      <c r="IRA164" s="87"/>
      <c r="IRB164" s="87"/>
      <c r="IRC164" s="87"/>
      <c r="IRD164" s="87"/>
      <c r="IRE164" s="87"/>
      <c r="IRF164" s="87"/>
      <c r="IRG164" s="87"/>
      <c r="IRH164" s="87"/>
      <c r="IRI164" s="87"/>
      <c r="IRJ164" s="87"/>
      <c r="IRK164" s="87"/>
      <c r="IRL164" s="87"/>
      <c r="IRM164" s="87"/>
      <c r="IRN164" s="87"/>
      <c r="IRO164" s="87"/>
      <c r="IRP164" s="87"/>
      <c r="IRQ164" s="87"/>
      <c r="IRR164" s="87"/>
      <c r="IRS164" s="87"/>
      <c r="IRT164" s="87"/>
      <c r="IRU164" s="87"/>
      <c r="IRV164" s="87"/>
      <c r="IRW164" s="87"/>
      <c r="IRX164" s="87"/>
      <c r="IRY164" s="87"/>
      <c r="IRZ164" s="87"/>
      <c r="ISA164" s="87"/>
      <c r="ISB164" s="87"/>
      <c r="ISC164" s="87"/>
      <c r="ISD164" s="87"/>
      <c r="ISE164" s="87"/>
      <c r="ISF164" s="87"/>
      <c r="ISG164" s="87"/>
      <c r="ISH164" s="87"/>
      <c r="ISI164" s="87"/>
      <c r="ISJ164" s="87"/>
      <c r="ISK164" s="87"/>
      <c r="ISL164" s="87"/>
      <c r="ISM164" s="87"/>
      <c r="ISN164" s="87"/>
      <c r="ISO164" s="87"/>
      <c r="ISP164" s="87"/>
      <c r="ISQ164" s="87"/>
      <c r="ISR164" s="87"/>
      <c r="ISS164" s="87"/>
      <c r="IST164" s="87"/>
      <c r="ISU164" s="87"/>
      <c r="ISV164" s="87"/>
      <c r="ISW164" s="87"/>
      <c r="ISX164" s="87"/>
      <c r="ISY164" s="87"/>
      <c r="ISZ164" s="87"/>
      <c r="ITA164" s="87"/>
      <c r="ITB164" s="87"/>
      <c r="ITC164" s="87"/>
      <c r="ITD164" s="87"/>
      <c r="ITE164" s="87"/>
      <c r="ITF164" s="87"/>
      <c r="ITG164" s="87"/>
      <c r="ITH164" s="87"/>
      <c r="ITI164" s="87"/>
      <c r="ITJ164" s="87"/>
      <c r="ITK164" s="87"/>
      <c r="ITL164" s="87"/>
      <c r="ITM164" s="87"/>
      <c r="ITN164" s="87"/>
      <c r="ITO164" s="87"/>
      <c r="ITP164" s="87"/>
      <c r="ITQ164" s="87"/>
      <c r="ITR164" s="87"/>
      <c r="ITS164" s="87"/>
      <c r="ITT164" s="87"/>
      <c r="ITU164" s="87"/>
      <c r="ITV164" s="87"/>
      <c r="ITW164" s="87"/>
      <c r="ITX164" s="87"/>
      <c r="ITY164" s="87"/>
      <c r="ITZ164" s="87"/>
      <c r="IUA164" s="87"/>
      <c r="IUB164" s="87"/>
      <c r="IUC164" s="87"/>
      <c r="IUD164" s="87"/>
      <c r="IUE164" s="87"/>
      <c r="IUF164" s="87"/>
      <c r="IUG164" s="87"/>
      <c r="IUH164" s="87"/>
      <c r="IUI164" s="87"/>
      <c r="IUJ164" s="87"/>
      <c r="IUK164" s="87"/>
      <c r="IUL164" s="87"/>
      <c r="IUM164" s="87"/>
      <c r="IUN164" s="87"/>
      <c r="IUO164" s="87"/>
      <c r="IUP164" s="87"/>
      <c r="IUQ164" s="87"/>
      <c r="IUR164" s="87"/>
      <c r="IUS164" s="87"/>
      <c r="IUT164" s="87"/>
      <c r="IUU164" s="87"/>
      <c r="IUV164" s="87"/>
      <c r="IUW164" s="87"/>
      <c r="IUX164" s="87"/>
      <c r="IUY164" s="87"/>
      <c r="IUZ164" s="87"/>
      <c r="IVA164" s="87"/>
      <c r="IVB164" s="87"/>
      <c r="IVC164" s="87"/>
      <c r="IVD164" s="87"/>
      <c r="IVE164" s="87"/>
      <c r="IVF164" s="87"/>
      <c r="IVG164" s="87"/>
      <c r="IVH164" s="87"/>
      <c r="IVI164" s="87"/>
      <c r="IVJ164" s="87"/>
      <c r="IVK164" s="87"/>
      <c r="IVL164" s="87"/>
      <c r="IVM164" s="87"/>
      <c r="IVN164" s="87"/>
      <c r="IVO164" s="87"/>
      <c r="IVP164" s="87"/>
      <c r="IVQ164" s="87"/>
      <c r="IVR164" s="87"/>
      <c r="IVS164" s="87"/>
      <c r="IVT164" s="87"/>
      <c r="IVU164" s="87"/>
      <c r="IVV164" s="87"/>
      <c r="IVW164" s="87"/>
      <c r="IVX164" s="87"/>
      <c r="IVY164" s="87"/>
      <c r="IVZ164" s="87"/>
      <c r="IWA164" s="87"/>
      <c r="IWB164" s="87"/>
      <c r="IWC164" s="87"/>
      <c r="IWD164" s="87"/>
      <c r="IWE164" s="87"/>
      <c r="IWF164" s="87"/>
      <c r="IWG164" s="87"/>
      <c r="IWH164" s="87"/>
      <c r="IWI164" s="87"/>
      <c r="IWJ164" s="87"/>
      <c r="IWK164" s="87"/>
      <c r="IWL164" s="87"/>
      <c r="IWM164" s="87"/>
      <c r="IWN164" s="87"/>
      <c r="IWO164" s="87"/>
      <c r="IWP164" s="87"/>
      <c r="IWQ164" s="87"/>
      <c r="IWR164" s="87"/>
      <c r="IWS164" s="87"/>
      <c r="IWT164" s="87"/>
      <c r="IWU164" s="87"/>
      <c r="IWV164" s="87"/>
      <c r="IWW164" s="87"/>
      <c r="IWX164" s="87"/>
      <c r="IWY164" s="87"/>
      <c r="IWZ164" s="87"/>
      <c r="IXA164" s="87"/>
      <c r="IXB164" s="87"/>
      <c r="IXC164" s="87"/>
      <c r="IXD164" s="87"/>
      <c r="IXE164" s="87"/>
      <c r="IXF164" s="87"/>
      <c r="IXG164" s="87"/>
      <c r="IXH164" s="87"/>
      <c r="IXI164" s="87"/>
      <c r="IXJ164" s="87"/>
      <c r="IXK164" s="87"/>
      <c r="IXL164" s="87"/>
      <c r="IXM164" s="87"/>
      <c r="IXN164" s="87"/>
      <c r="IXO164" s="87"/>
      <c r="IXP164" s="87"/>
      <c r="IXQ164" s="87"/>
      <c r="IXR164" s="87"/>
      <c r="IXS164" s="87"/>
      <c r="IXT164" s="87"/>
      <c r="IXU164" s="87"/>
      <c r="IXV164" s="87"/>
      <c r="IXW164" s="87"/>
      <c r="IXX164" s="87"/>
      <c r="IXY164" s="87"/>
      <c r="IXZ164" s="87"/>
      <c r="IYA164" s="87"/>
      <c r="IYB164" s="87"/>
      <c r="IYC164" s="87"/>
      <c r="IYD164" s="87"/>
      <c r="IYE164" s="87"/>
      <c r="IYF164" s="87"/>
      <c r="IYG164" s="87"/>
      <c r="IYH164" s="87"/>
      <c r="IYI164" s="87"/>
      <c r="IYJ164" s="87"/>
      <c r="IYK164" s="87"/>
      <c r="IYL164" s="87"/>
      <c r="IYM164" s="87"/>
      <c r="IYN164" s="87"/>
      <c r="IYO164" s="87"/>
      <c r="IYP164" s="87"/>
      <c r="IYQ164" s="87"/>
      <c r="IYR164" s="87"/>
      <c r="IYS164" s="87"/>
      <c r="IYT164" s="87"/>
      <c r="IYU164" s="87"/>
      <c r="IYV164" s="87"/>
      <c r="IYW164" s="87"/>
      <c r="IYX164" s="87"/>
      <c r="IYY164" s="87"/>
      <c r="IYZ164" s="87"/>
      <c r="IZA164" s="87"/>
      <c r="IZB164" s="87"/>
      <c r="IZC164" s="87"/>
      <c r="IZD164" s="87"/>
      <c r="IZE164" s="87"/>
      <c r="IZF164" s="87"/>
      <c r="IZG164" s="87"/>
      <c r="IZH164" s="87"/>
      <c r="IZI164" s="87"/>
      <c r="IZJ164" s="87"/>
      <c r="IZK164" s="87"/>
      <c r="IZL164" s="87"/>
      <c r="IZM164" s="87"/>
      <c r="IZN164" s="87"/>
      <c r="IZO164" s="87"/>
      <c r="IZP164" s="87"/>
      <c r="IZQ164" s="87"/>
      <c r="IZR164" s="87"/>
      <c r="IZS164" s="87"/>
      <c r="IZT164" s="87"/>
      <c r="IZU164" s="87"/>
      <c r="IZV164" s="87"/>
      <c r="IZW164" s="87"/>
      <c r="IZX164" s="87"/>
      <c r="IZY164" s="87"/>
      <c r="IZZ164" s="87"/>
      <c r="JAA164" s="87"/>
      <c r="JAB164" s="87"/>
      <c r="JAC164" s="87"/>
      <c r="JAD164" s="87"/>
      <c r="JAE164" s="87"/>
      <c r="JAF164" s="87"/>
      <c r="JAG164" s="87"/>
      <c r="JAH164" s="87"/>
      <c r="JAI164" s="87"/>
      <c r="JAJ164" s="87"/>
      <c r="JAK164" s="87"/>
      <c r="JAL164" s="87"/>
      <c r="JAM164" s="87"/>
      <c r="JAN164" s="87"/>
      <c r="JAO164" s="87"/>
      <c r="JAP164" s="87"/>
      <c r="JAQ164" s="87"/>
      <c r="JAR164" s="87"/>
      <c r="JAS164" s="87"/>
      <c r="JAT164" s="87"/>
      <c r="JAU164" s="87"/>
      <c r="JAV164" s="87"/>
      <c r="JAW164" s="87"/>
      <c r="JAX164" s="87"/>
      <c r="JAY164" s="87"/>
      <c r="JAZ164" s="87"/>
      <c r="JBA164" s="87"/>
      <c r="JBB164" s="87"/>
      <c r="JBC164" s="87"/>
      <c r="JBD164" s="87"/>
      <c r="JBE164" s="87"/>
      <c r="JBF164" s="87"/>
      <c r="JBG164" s="87"/>
      <c r="JBH164" s="87"/>
      <c r="JBI164" s="87"/>
      <c r="JBJ164" s="87"/>
      <c r="JBK164" s="87"/>
      <c r="JBL164" s="87"/>
      <c r="JBM164" s="87"/>
      <c r="JBN164" s="87"/>
      <c r="JBO164" s="87"/>
      <c r="JBP164" s="87"/>
      <c r="JBQ164" s="87"/>
      <c r="JBR164" s="87"/>
      <c r="JBS164" s="87"/>
      <c r="JBT164" s="87"/>
      <c r="JBU164" s="87"/>
      <c r="JBV164" s="87"/>
      <c r="JBW164" s="87"/>
      <c r="JBX164" s="87"/>
      <c r="JBY164" s="87"/>
      <c r="JBZ164" s="87"/>
      <c r="JCA164" s="87"/>
      <c r="JCB164" s="87"/>
      <c r="JCC164" s="87"/>
      <c r="JCD164" s="87"/>
      <c r="JCE164" s="87"/>
      <c r="JCF164" s="87"/>
      <c r="JCG164" s="87"/>
      <c r="JCH164" s="87"/>
      <c r="JCI164" s="87"/>
      <c r="JCJ164" s="87"/>
      <c r="JCK164" s="87"/>
      <c r="JCL164" s="87"/>
      <c r="JCM164" s="87"/>
      <c r="JCN164" s="87"/>
      <c r="JCO164" s="87"/>
      <c r="JCP164" s="87"/>
      <c r="JCQ164" s="87"/>
      <c r="JCR164" s="87"/>
      <c r="JCS164" s="87"/>
      <c r="JCT164" s="87"/>
      <c r="JCU164" s="87"/>
      <c r="JCV164" s="87"/>
      <c r="JCW164" s="87"/>
      <c r="JCX164" s="87"/>
      <c r="JCY164" s="87"/>
      <c r="JCZ164" s="87"/>
      <c r="JDA164" s="87"/>
      <c r="JDB164" s="87"/>
      <c r="JDC164" s="87"/>
      <c r="JDD164" s="87"/>
      <c r="JDE164" s="87"/>
      <c r="JDF164" s="87"/>
      <c r="JDG164" s="87"/>
      <c r="JDH164" s="87"/>
      <c r="JDI164" s="87"/>
      <c r="JDJ164" s="87"/>
      <c r="JDK164" s="87"/>
      <c r="JDL164" s="87"/>
      <c r="JDM164" s="87"/>
      <c r="JDN164" s="87"/>
      <c r="JDO164" s="87"/>
      <c r="JDP164" s="87"/>
      <c r="JDQ164" s="87"/>
      <c r="JDR164" s="87"/>
      <c r="JDS164" s="87"/>
      <c r="JDT164" s="87"/>
      <c r="JDU164" s="87"/>
      <c r="JDV164" s="87"/>
      <c r="JDW164" s="87"/>
      <c r="JDX164" s="87"/>
      <c r="JDY164" s="87"/>
      <c r="JDZ164" s="87"/>
      <c r="JEA164" s="87"/>
      <c r="JEB164" s="87"/>
      <c r="JEC164" s="87"/>
      <c r="JED164" s="87"/>
      <c r="JEE164" s="87"/>
      <c r="JEF164" s="87"/>
      <c r="JEG164" s="87"/>
      <c r="JEH164" s="87"/>
      <c r="JEI164" s="87"/>
      <c r="JEJ164" s="87"/>
      <c r="JEK164" s="87"/>
      <c r="JEL164" s="87"/>
      <c r="JEM164" s="87"/>
      <c r="JEN164" s="87"/>
      <c r="JEO164" s="87"/>
      <c r="JEP164" s="87"/>
      <c r="JEQ164" s="87"/>
      <c r="JER164" s="87"/>
      <c r="JES164" s="87"/>
      <c r="JET164" s="87"/>
      <c r="JEU164" s="87"/>
      <c r="JEV164" s="87"/>
      <c r="JEW164" s="87"/>
      <c r="JEX164" s="87"/>
      <c r="JEY164" s="87"/>
      <c r="JEZ164" s="87"/>
      <c r="JFA164" s="87"/>
      <c r="JFB164" s="87"/>
      <c r="JFC164" s="87"/>
      <c r="JFD164" s="87"/>
      <c r="JFE164" s="87"/>
      <c r="JFF164" s="87"/>
      <c r="JFG164" s="87"/>
      <c r="JFH164" s="87"/>
      <c r="JFI164" s="87"/>
      <c r="JFJ164" s="87"/>
      <c r="JFK164" s="87"/>
      <c r="JFL164" s="87"/>
      <c r="JFM164" s="87"/>
      <c r="JFN164" s="87"/>
      <c r="JFO164" s="87"/>
      <c r="JFP164" s="87"/>
      <c r="JFQ164" s="87"/>
      <c r="JFR164" s="87"/>
      <c r="JFS164" s="87"/>
      <c r="JFT164" s="87"/>
      <c r="JFU164" s="87"/>
      <c r="JFV164" s="87"/>
      <c r="JFW164" s="87"/>
      <c r="JFX164" s="87"/>
      <c r="JFY164" s="87"/>
      <c r="JFZ164" s="87"/>
      <c r="JGA164" s="87"/>
      <c r="JGB164" s="87"/>
      <c r="JGC164" s="87"/>
      <c r="JGD164" s="87"/>
      <c r="JGE164" s="87"/>
      <c r="JGF164" s="87"/>
      <c r="JGG164" s="87"/>
      <c r="JGH164" s="87"/>
      <c r="JGI164" s="87"/>
      <c r="JGJ164" s="87"/>
      <c r="JGK164" s="87"/>
      <c r="JGL164" s="87"/>
      <c r="JGM164" s="87"/>
      <c r="JGN164" s="87"/>
      <c r="JGO164" s="87"/>
      <c r="JGP164" s="87"/>
      <c r="JGQ164" s="87"/>
      <c r="JGR164" s="87"/>
      <c r="JGS164" s="87"/>
      <c r="JGT164" s="87"/>
      <c r="JGU164" s="87"/>
      <c r="JGV164" s="87"/>
      <c r="JGW164" s="87"/>
      <c r="JGX164" s="87"/>
      <c r="JGY164" s="87"/>
      <c r="JGZ164" s="87"/>
      <c r="JHA164" s="87"/>
      <c r="JHB164" s="87"/>
      <c r="JHC164" s="87"/>
      <c r="JHD164" s="87"/>
      <c r="JHE164" s="87"/>
      <c r="JHF164" s="87"/>
      <c r="JHG164" s="87"/>
      <c r="JHH164" s="87"/>
      <c r="JHI164" s="87"/>
      <c r="JHJ164" s="87"/>
      <c r="JHK164" s="87"/>
      <c r="JHL164" s="87"/>
      <c r="JHM164" s="87"/>
      <c r="JHN164" s="87"/>
      <c r="JHO164" s="87"/>
      <c r="JHP164" s="87"/>
      <c r="JHQ164" s="87"/>
      <c r="JHR164" s="87"/>
      <c r="JHS164" s="87"/>
      <c r="JHT164" s="87"/>
      <c r="JHU164" s="87"/>
      <c r="JHV164" s="87"/>
      <c r="JHW164" s="87"/>
      <c r="JHX164" s="87"/>
      <c r="JHY164" s="87"/>
      <c r="JHZ164" s="87"/>
      <c r="JIA164" s="87"/>
      <c r="JIB164" s="87"/>
      <c r="JIC164" s="87"/>
      <c r="JID164" s="87"/>
      <c r="JIE164" s="87"/>
      <c r="JIF164" s="87"/>
      <c r="JIG164" s="87"/>
      <c r="JIH164" s="87"/>
      <c r="JII164" s="87"/>
      <c r="JIJ164" s="87"/>
      <c r="JIK164" s="87"/>
      <c r="JIL164" s="87"/>
      <c r="JIM164" s="87"/>
      <c r="JIN164" s="87"/>
      <c r="JIO164" s="87"/>
      <c r="JIP164" s="87"/>
      <c r="JIQ164" s="87"/>
      <c r="JIR164" s="87"/>
      <c r="JIS164" s="87"/>
      <c r="JIT164" s="87"/>
      <c r="JIU164" s="87"/>
      <c r="JIV164" s="87"/>
      <c r="JIW164" s="87"/>
      <c r="JIX164" s="87"/>
      <c r="JIY164" s="87"/>
      <c r="JIZ164" s="87"/>
      <c r="JJA164" s="87"/>
      <c r="JJB164" s="87"/>
      <c r="JJC164" s="87"/>
      <c r="JJD164" s="87"/>
      <c r="JJE164" s="87"/>
      <c r="JJF164" s="87"/>
      <c r="JJG164" s="87"/>
      <c r="JJH164" s="87"/>
      <c r="JJI164" s="87"/>
      <c r="JJJ164" s="87"/>
      <c r="JJK164" s="87"/>
      <c r="JJL164" s="87"/>
      <c r="JJM164" s="87"/>
      <c r="JJN164" s="87"/>
      <c r="JJO164" s="87"/>
      <c r="JJP164" s="87"/>
      <c r="JJQ164" s="87"/>
      <c r="JJR164" s="87"/>
      <c r="JJS164" s="87"/>
      <c r="JJT164" s="87"/>
      <c r="JJU164" s="87"/>
      <c r="JJV164" s="87"/>
      <c r="JJW164" s="87"/>
      <c r="JJX164" s="87"/>
      <c r="JJY164" s="87"/>
      <c r="JJZ164" s="87"/>
      <c r="JKA164" s="87"/>
      <c r="JKB164" s="87"/>
      <c r="JKC164" s="87"/>
      <c r="JKD164" s="87"/>
      <c r="JKE164" s="87"/>
      <c r="JKF164" s="87"/>
      <c r="JKG164" s="87"/>
      <c r="JKH164" s="87"/>
      <c r="JKI164" s="87"/>
      <c r="JKJ164" s="87"/>
      <c r="JKK164" s="87"/>
      <c r="JKL164" s="87"/>
      <c r="JKM164" s="87"/>
      <c r="JKN164" s="87"/>
      <c r="JKO164" s="87"/>
      <c r="JKP164" s="87"/>
      <c r="JKQ164" s="87"/>
      <c r="JKR164" s="87"/>
      <c r="JKS164" s="87"/>
      <c r="JKT164" s="87"/>
      <c r="JKU164" s="87"/>
      <c r="JKV164" s="87"/>
      <c r="JKW164" s="87"/>
      <c r="JKX164" s="87"/>
      <c r="JKY164" s="87"/>
      <c r="JKZ164" s="87"/>
      <c r="JLA164" s="87"/>
      <c r="JLB164" s="87"/>
      <c r="JLC164" s="87"/>
      <c r="JLD164" s="87"/>
      <c r="JLE164" s="87"/>
      <c r="JLF164" s="87"/>
      <c r="JLG164" s="87"/>
      <c r="JLH164" s="87"/>
      <c r="JLI164" s="87"/>
      <c r="JLJ164" s="87"/>
      <c r="JLK164" s="87"/>
      <c r="JLL164" s="87"/>
      <c r="JLM164" s="87"/>
      <c r="JLN164" s="87"/>
      <c r="JLO164" s="87"/>
      <c r="JLP164" s="87"/>
      <c r="JLQ164" s="87"/>
      <c r="JLR164" s="87"/>
      <c r="JLS164" s="87"/>
      <c r="JLT164" s="87"/>
      <c r="JLU164" s="87"/>
      <c r="JLV164" s="87"/>
      <c r="JLW164" s="87"/>
      <c r="JLX164" s="87"/>
      <c r="JLY164" s="87"/>
      <c r="JLZ164" s="87"/>
      <c r="JMA164" s="87"/>
      <c r="JMB164" s="87"/>
      <c r="JMC164" s="87"/>
      <c r="JMD164" s="87"/>
      <c r="JME164" s="87"/>
      <c r="JMF164" s="87"/>
      <c r="JMG164" s="87"/>
      <c r="JMH164" s="87"/>
      <c r="JMI164" s="87"/>
      <c r="JMJ164" s="87"/>
      <c r="JMK164" s="87"/>
      <c r="JML164" s="87"/>
      <c r="JMM164" s="87"/>
      <c r="JMN164" s="87"/>
      <c r="JMO164" s="87"/>
      <c r="JMP164" s="87"/>
      <c r="JMQ164" s="87"/>
      <c r="JMR164" s="87"/>
      <c r="JMS164" s="87"/>
      <c r="JMT164" s="87"/>
      <c r="JMU164" s="87"/>
      <c r="JMV164" s="87"/>
      <c r="JMW164" s="87"/>
      <c r="JMX164" s="87"/>
      <c r="JMY164" s="87"/>
      <c r="JMZ164" s="87"/>
      <c r="JNA164" s="87"/>
      <c r="JNB164" s="87"/>
      <c r="JNC164" s="87"/>
      <c r="JND164" s="87"/>
      <c r="JNE164" s="87"/>
      <c r="JNF164" s="87"/>
      <c r="JNG164" s="87"/>
      <c r="JNH164" s="87"/>
      <c r="JNI164" s="87"/>
      <c r="JNJ164" s="87"/>
      <c r="JNK164" s="87"/>
      <c r="JNL164" s="87"/>
      <c r="JNM164" s="87"/>
      <c r="JNN164" s="87"/>
      <c r="JNO164" s="87"/>
      <c r="JNP164" s="87"/>
      <c r="JNQ164" s="87"/>
      <c r="JNR164" s="87"/>
      <c r="JNS164" s="87"/>
      <c r="JNT164" s="87"/>
      <c r="JNU164" s="87"/>
      <c r="JNV164" s="87"/>
      <c r="JNW164" s="87"/>
      <c r="JNX164" s="87"/>
      <c r="JNY164" s="87"/>
      <c r="JNZ164" s="87"/>
      <c r="JOA164" s="87"/>
      <c r="JOB164" s="87"/>
      <c r="JOC164" s="87"/>
      <c r="JOD164" s="87"/>
      <c r="JOE164" s="87"/>
      <c r="JOF164" s="87"/>
      <c r="JOG164" s="87"/>
      <c r="JOH164" s="87"/>
      <c r="JOI164" s="87"/>
      <c r="JOJ164" s="87"/>
      <c r="JOK164" s="87"/>
      <c r="JOL164" s="87"/>
      <c r="JOM164" s="87"/>
      <c r="JON164" s="87"/>
      <c r="JOO164" s="87"/>
      <c r="JOP164" s="87"/>
      <c r="JOQ164" s="87"/>
      <c r="JOR164" s="87"/>
      <c r="JOS164" s="87"/>
      <c r="JOT164" s="87"/>
      <c r="JOU164" s="87"/>
      <c r="JOV164" s="87"/>
      <c r="JOW164" s="87"/>
      <c r="JOX164" s="87"/>
      <c r="JOY164" s="87"/>
      <c r="JOZ164" s="87"/>
      <c r="JPA164" s="87"/>
      <c r="JPB164" s="87"/>
      <c r="JPC164" s="87"/>
      <c r="JPD164" s="87"/>
      <c r="JPE164" s="87"/>
      <c r="JPF164" s="87"/>
      <c r="JPG164" s="87"/>
      <c r="JPH164" s="87"/>
      <c r="JPI164" s="87"/>
      <c r="JPJ164" s="87"/>
      <c r="JPK164" s="87"/>
      <c r="JPL164" s="87"/>
      <c r="JPM164" s="87"/>
      <c r="JPN164" s="87"/>
      <c r="JPO164" s="87"/>
      <c r="JPP164" s="87"/>
      <c r="JPQ164" s="87"/>
      <c r="JPR164" s="87"/>
      <c r="JPS164" s="87"/>
      <c r="JPT164" s="87"/>
      <c r="JPU164" s="87"/>
      <c r="JPV164" s="87"/>
      <c r="JPW164" s="87"/>
      <c r="JPX164" s="87"/>
      <c r="JPY164" s="87"/>
      <c r="JPZ164" s="87"/>
      <c r="JQA164" s="87"/>
      <c r="JQB164" s="87"/>
      <c r="JQC164" s="87"/>
      <c r="JQD164" s="87"/>
      <c r="JQE164" s="87"/>
      <c r="JQF164" s="87"/>
      <c r="JQG164" s="87"/>
      <c r="JQH164" s="87"/>
      <c r="JQI164" s="87"/>
      <c r="JQJ164" s="87"/>
      <c r="JQK164" s="87"/>
      <c r="JQL164" s="87"/>
      <c r="JQM164" s="87"/>
      <c r="JQN164" s="87"/>
      <c r="JQO164" s="87"/>
      <c r="JQP164" s="87"/>
      <c r="JQQ164" s="87"/>
      <c r="JQR164" s="87"/>
      <c r="JQS164" s="87"/>
      <c r="JQT164" s="87"/>
      <c r="JQU164" s="87"/>
      <c r="JQV164" s="87"/>
      <c r="JQW164" s="87"/>
      <c r="JQX164" s="87"/>
      <c r="JQY164" s="87"/>
      <c r="JQZ164" s="87"/>
      <c r="JRA164" s="87"/>
      <c r="JRB164" s="87"/>
      <c r="JRC164" s="87"/>
      <c r="JRD164" s="87"/>
      <c r="JRE164" s="87"/>
      <c r="JRF164" s="87"/>
      <c r="JRG164" s="87"/>
      <c r="JRH164" s="87"/>
      <c r="JRI164" s="87"/>
      <c r="JRJ164" s="87"/>
      <c r="JRK164" s="87"/>
      <c r="JRL164" s="87"/>
      <c r="JRM164" s="87"/>
      <c r="JRN164" s="87"/>
      <c r="JRO164" s="87"/>
      <c r="JRP164" s="87"/>
      <c r="JRQ164" s="87"/>
      <c r="JRR164" s="87"/>
      <c r="JRS164" s="87"/>
      <c r="JRT164" s="87"/>
      <c r="JRU164" s="87"/>
      <c r="JRV164" s="87"/>
      <c r="JRW164" s="87"/>
      <c r="JRX164" s="87"/>
      <c r="JRY164" s="87"/>
      <c r="JRZ164" s="87"/>
      <c r="JSA164" s="87"/>
      <c r="JSB164" s="87"/>
      <c r="JSC164" s="87"/>
      <c r="JSD164" s="87"/>
      <c r="JSE164" s="87"/>
      <c r="JSF164" s="87"/>
      <c r="JSG164" s="87"/>
      <c r="JSH164" s="87"/>
      <c r="JSI164" s="87"/>
      <c r="JSJ164" s="87"/>
      <c r="JSK164" s="87"/>
      <c r="JSL164" s="87"/>
      <c r="JSM164" s="87"/>
      <c r="JSN164" s="87"/>
      <c r="JSO164" s="87"/>
      <c r="JSP164" s="87"/>
      <c r="JSQ164" s="87"/>
      <c r="JSR164" s="87"/>
      <c r="JSS164" s="87"/>
      <c r="JST164" s="87"/>
      <c r="JSU164" s="87"/>
      <c r="JSV164" s="87"/>
      <c r="JSW164" s="87"/>
      <c r="JSX164" s="87"/>
      <c r="JSY164" s="87"/>
      <c r="JSZ164" s="87"/>
      <c r="JTA164" s="87"/>
      <c r="JTB164" s="87"/>
      <c r="JTC164" s="87"/>
      <c r="JTD164" s="87"/>
      <c r="JTE164" s="87"/>
      <c r="JTF164" s="87"/>
      <c r="JTG164" s="87"/>
      <c r="JTH164" s="87"/>
      <c r="JTI164" s="87"/>
      <c r="JTJ164" s="87"/>
      <c r="JTK164" s="87"/>
      <c r="JTL164" s="87"/>
      <c r="JTM164" s="87"/>
      <c r="JTN164" s="87"/>
      <c r="JTO164" s="87"/>
      <c r="JTP164" s="87"/>
      <c r="JTQ164" s="87"/>
      <c r="JTR164" s="87"/>
      <c r="JTS164" s="87"/>
      <c r="JTT164" s="87"/>
      <c r="JTU164" s="87"/>
      <c r="JTV164" s="87"/>
      <c r="JTW164" s="87"/>
      <c r="JTX164" s="87"/>
      <c r="JTY164" s="87"/>
      <c r="JTZ164" s="87"/>
      <c r="JUA164" s="87"/>
      <c r="JUB164" s="87"/>
      <c r="JUC164" s="87"/>
      <c r="JUD164" s="87"/>
      <c r="JUE164" s="87"/>
      <c r="JUF164" s="87"/>
      <c r="JUG164" s="87"/>
      <c r="JUH164" s="87"/>
      <c r="JUI164" s="87"/>
      <c r="JUJ164" s="87"/>
      <c r="JUK164" s="87"/>
      <c r="JUL164" s="87"/>
      <c r="JUM164" s="87"/>
      <c r="JUN164" s="87"/>
      <c r="JUO164" s="87"/>
      <c r="JUP164" s="87"/>
      <c r="JUQ164" s="87"/>
      <c r="JUR164" s="87"/>
      <c r="JUS164" s="87"/>
      <c r="JUT164" s="87"/>
      <c r="JUU164" s="87"/>
      <c r="JUV164" s="87"/>
      <c r="JUW164" s="87"/>
      <c r="JUX164" s="87"/>
      <c r="JUY164" s="87"/>
      <c r="JUZ164" s="87"/>
      <c r="JVA164" s="87"/>
      <c r="JVB164" s="87"/>
      <c r="JVC164" s="87"/>
      <c r="JVD164" s="87"/>
      <c r="JVE164" s="87"/>
      <c r="JVF164" s="87"/>
      <c r="JVG164" s="87"/>
      <c r="JVH164" s="87"/>
      <c r="JVI164" s="87"/>
      <c r="JVJ164" s="87"/>
      <c r="JVK164" s="87"/>
      <c r="JVL164" s="87"/>
      <c r="JVM164" s="87"/>
      <c r="JVN164" s="87"/>
      <c r="JVO164" s="87"/>
      <c r="JVP164" s="87"/>
      <c r="JVQ164" s="87"/>
      <c r="JVR164" s="87"/>
      <c r="JVS164" s="87"/>
      <c r="JVT164" s="87"/>
      <c r="JVU164" s="87"/>
      <c r="JVV164" s="87"/>
      <c r="JVW164" s="87"/>
      <c r="JVX164" s="87"/>
      <c r="JVY164" s="87"/>
      <c r="JVZ164" s="87"/>
      <c r="JWA164" s="87"/>
      <c r="JWB164" s="87"/>
      <c r="JWC164" s="87"/>
      <c r="JWD164" s="87"/>
      <c r="JWE164" s="87"/>
      <c r="JWF164" s="87"/>
      <c r="JWG164" s="87"/>
      <c r="JWH164" s="87"/>
      <c r="JWI164" s="87"/>
      <c r="JWJ164" s="87"/>
      <c r="JWK164" s="87"/>
      <c r="JWL164" s="87"/>
      <c r="JWM164" s="87"/>
      <c r="JWN164" s="87"/>
      <c r="JWO164" s="87"/>
      <c r="JWP164" s="87"/>
      <c r="JWQ164" s="87"/>
      <c r="JWR164" s="87"/>
      <c r="JWS164" s="87"/>
      <c r="JWT164" s="87"/>
      <c r="JWU164" s="87"/>
      <c r="JWV164" s="87"/>
      <c r="JWW164" s="87"/>
      <c r="JWX164" s="87"/>
      <c r="JWY164" s="87"/>
      <c r="JWZ164" s="87"/>
      <c r="JXA164" s="87"/>
      <c r="JXB164" s="87"/>
      <c r="JXC164" s="87"/>
      <c r="JXD164" s="87"/>
      <c r="JXE164" s="87"/>
      <c r="JXF164" s="87"/>
      <c r="JXG164" s="87"/>
      <c r="JXH164" s="87"/>
      <c r="JXI164" s="87"/>
      <c r="JXJ164" s="87"/>
      <c r="JXK164" s="87"/>
      <c r="JXL164" s="87"/>
      <c r="JXM164" s="87"/>
      <c r="JXN164" s="87"/>
      <c r="JXO164" s="87"/>
      <c r="JXP164" s="87"/>
      <c r="JXQ164" s="87"/>
      <c r="JXR164" s="87"/>
      <c r="JXS164" s="87"/>
      <c r="JXT164" s="87"/>
      <c r="JXU164" s="87"/>
      <c r="JXV164" s="87"/>
      <c r="JXW164" s="87"/>
      <c r="JXX164" s="87"/>
      <c r="JXY164" s="87"/>
      <c r="JXZ164" s="87"/>
      <c r="JYA164" s="87"/>
      <c r="JYB164" s="87"/>
      <c r="JYC164" s="87"/>
      <c r="JYD164" s="87"/>
      <c r="JYE164" s="87"/>
      <c r="JYF164" s="87"/>
      <c r="JYG164" s="87"/>
      <c r="JYH164" s="87"/>
      <c r="JYI164" s="87"/>
      <c r="JYJ164" s="87"/>
      <c r="JYK164" s="87"/>
      <c r="JYL164" s="87"/>
      <c r="JYM164" s="87"/>
      <c r="JYN164" s="87"/>
      <c r="JYO164" s="87"/>
      <c r="JYP164" s="87"/>
      <c r="JYQ164" s="87"/>
      <c r="JYR164" s="87"/>
      <c r="JYS164" s="87"/>
      <c r="JYT164" s="87"/>
      <c r="JYU164" s="87"/>
      <c r="JYV164" s="87"/>
      <c r="JYW164" s="87"/>
      <c r="JYX164" s="87"/>
      <c r="JYY164" s="87"/>
      <c r="JYZ164" s="87"/>
      <c r="JZA164" s="87"/>
      <c r="JZB164" s="87"/>
      <c r="JZC164" s="87"/>
      <c r="JZD164" s="87"/>
      <c r="JZE164" s="87"/>
      <c r="JZF164" s="87"/>
      <c r="JZG164" s="87"/>
      <c r="JZH164" s="87"/>
      <c r="JZI164" s="87"/>
      <c r="JZJ164" s="87"/>
      <c r="JZK164" s="87"/>
      <c r="JZL164" s="87"/>
      <c r="JZM164" s="87"/>
      <c r="JZN164" s="87"/>
      <c r="JZO164" s="87"/>
      <c r="JZP164" s="87"/>
      <c r="JZQ164" s="87"/>
      <c r="JZR164" s="87"/>
      <c r="JZS164" s="87"/>
      <c r="JZT164" s="87"/>
      <c r="JZU164" s="87"/>
      <c r="JZV164" s="87"/>
      <c r="JZW164" s="87"/>
      <c r="JZX164" s="87"/>
      <c r="JZY164" s="87"/>
      <c r="JZZ164" s="87"/>
      <c r="KAA164" s="87"/>
      <c r="KAB164" s="87"/>
      <c r="KAC164" s="87"/>
      <c r="KAD164" s="87"/>
      <c r="KAE164" s="87"/>
      <c r="KAF164" s="87"/>
      <c r="KAG164" s="87"/>
      <c r="KAH164" s="87"/>
      <c r="KAI164" s="87"/>
      <c r="KAJ164" s="87"/>
      <c r="KAK164" s="87"/>
      <c r="KAL164" s="87"/>
      <c r="KAM164" s="87"/>
      <c r="KAN164" s="87"/>
      <c r="KAO164" s="87"/>
      <c r="KAP164" s="87"/>
      <c r="KAQ164" s="87"/>
      <c r="KAR164" s="87"/>
      <c r="KAS164" s="87"/>
      <c r="KAT164" s="87"/>
      <c r="KAU164" s="87"/>
      <c r="KAV164" s="87"/>
      <c r="KAW164" s="87"/>
      <c r="KAX164" s="87"/>
      <c r="KAY164" s="87"/>
      <c r="KAZ164" s="87"/>
      <c r="KBA164" s="87"/>
      <c r="KBB164" s="87"/>
      <c r="KBC164" s="87"/>
      <c r="KBD164" s="87"/>
      <c r="KBE164" s="87"/>
      <c r="KBF164" s="87"/>
      <c r="KBG164" s="87"/>
      <c r="KBH164" s="87"/>
      <c r="KBI164" s="87"/>
      <c r="KBJ164" s="87"/>
      <c r="KBK164" s="87"/>
      <c r="KBL164" s="87"/>
      <c r="KBM164" s="87"/>
      <c r="KBN164" s="87"/>
      <c r="KBO164" s="87"/>
      <c r="KBP164" s="87"/>
      <c r="KBQ164" s="87"/>
      <c r="KBR164" s="87"/>
      <c r="KBS164" s="87"/>
      <c r="KBT164" s="87"/>
      <c r="KBU164" s="87"/>
      <c r="KBV164" s="87"/>
      <c r="KBW164" s="87"/>
      <c r="KBX164" s="87"/>
      <c r="KBY164" s="87"/>
      <c r="KBZ164" s="87"/>
      <c r="KCA164" s="87"/>
      <c r="KCB164" s="87"/>
      <c r="KCC164" s="87"/>
      <c r="KCD164" s="87"/>
      <c r="KCE164" s="87"/>
      <c r="KCF164" s="87"/>
      <c r="KCG164" s="87"/>
      <c r="KCH164" s="87"/>
      <c r="KCI164" s="87"/>
      <c r="KCJ164" s="87"/>
      <c r="KCK164" s="87"/>
      <c r="KCL164" s="87"/>
      <c r="KCM164" s="87"/>
      <c r="KCN164" s="87"/>
      <c r="KCO164" s="87"/>
      <c r="KCP164" s="87"/>
      <c r="KCQ164" s="87"/>
      <c r="KCR164" s="87"/>
      <c r="KCS164" s="87"/>
      <c r="KCT164" s="87"/>
      <c r="KCU164" s="87"/>
      <c r="KCV164" s="87"/>
      <c r="KCW164" s="87"/>
      <c r="KCX164" s="87"/>
      <c r="KCY164" s="87"/>
      <c r="KCZ164" s="87"/>
      <c r="KDA164" s="87"/>
      <c r="KDB164" s="87"/>
      <c r="KDC164" s="87"/>
      <c r="KDD164" s="87"/>
      <c r="KDE164" s="87"/>
      <c r="KDF164" s="87"/>
      <c r="KDG164" s="87"/>
      <c r="KDH164" s="87"/>
      <c r="KDI164" s="87"/>
      <c r="KDJ164" s="87"/>
      <c r="KDK164" s="87"/>
      <c r="KDL164" s="87"/>
      <c r="KDM164" s="87"/>
      <c r="KDN164" s="87"/>
      <c r="KDO164" s="87"/>
      <c r="KDP164" s="87"/>
      <c r="KDQ164" s="87"/>
      <c r="KDR164" s="87"/>
      <c r="KDS164" s="87"/>
      <c r="KDT164" s="87"/>
      <c r="KDU164" s="87"/>
      <c r="KDV164" s="87"/>
      <c r="KDW164" s="87"/>
      <c r="KDX164" s="87"/>
      <c r="KDY164" s="87"/>
      <c r="KDZ164" s="87"/>
      <c r="KEA164" s="87"/>
      <c r="KEB164" s="87"/>
      <c r="KEC164" s="87"/>
      <c r="KED164" s="87"/>
      <c r="KEE164" s="87"/>
      <c r="KEF164" s="87"/>
      <c r="KEG164" s="87"/>
      <c r="KEH164" s="87"/>
      <c r="KEI164" s="87"/>
      <c r="KEJ164" s="87"/>
      <c r="KEK164" s="87"/>
      <c r="KEL164" s="87"/>
      <c r="KEM164" s="87"/>
      <c r="KEN164" s="87"/>
      <c r="KEO164" s="87"/>
      <c r="KEP164" s="87"/>
      <c r="KEQ164" s="87"/>
      <c r="KER164" s="87"/>
      <c r="KES164" s="87"/>
      <c r="KET164" s="87"/>
      <c r="KEU164" s="87"/>
      <c r="KEV164" s="87"/>
      <c r="KEW164" s="87"/>
      <c r="KEX164" s="87"/>
      <c r="KEY164" s="87"/>
      <c r="KEZ164" s="87"/>
      <c r="KFA164" s="87"/>
      <c r="KFB164" s="87"/>
      <c r="KFC164" s="87"/>
      <c r="KFD164" s="87"/>
      <c r="KFE164" s="87"/>
      <c r="KFF164" s="87"/>
      <c r="KFG164" s="87"/>
      <c r="KFH164" s="87"/>
      <c r="KFI164" s="87"/>
      <c r="KFJ164" s="87"/>
      <c r="KFK164" s="87"/>
      <c r="KFL164" s="87"/>
      <c r="KFM164" s="87"/>
      <c r="KFN164" s="87"/>
      <c r="KFO164" s="87"/>
      <c r="KFP164" s="87"/>
      <c r="KFQ164" s="87"/>
      <c r="KFR164" s="87"/>
      <c r="KFS164" s="87"/>
      <c r="KFT164" s="87"/>
      <c r="KFU164" s="87"/>
      <c r="KFV164" s="87"/>
      <c r="KFW164" s="87"/>
      <c r="KFX164" s="87"/>
      <c r="KFY164" s="87"/>
      <c r="KFZ164" s="87"/>
      <c r="KGA164" s="87"/>
      <c r="KGB164" s="87"/>
      <c r="KGC164" s="87"/>
      <c r="KGD164" s="87"/>
      <c r="KGE164" s="87"/>
      <c r="KGF164" s="87"/>
      <c r="KGG164" s="87"/>
      <c r="KGH164" s="87"/>
      <c r="KGI164" s="87"/>
      <c r="KGJ164" s="87"/>
      <c r="KGK164" s="87"/>
      <c r="KGL164" s="87"/>
      <c r="KGM164" s="87"/>
      <c r="KGN164" s="87"/>
      <c r="KGO164" s="87"/>
      <c r="KGP164" s="87"/>
      <c r="KGQ164" s="87"/>
      <c r="KGR164" s="87"/>
      <c r="KGS164" s="87"/>
      <c r="KGT164" s="87"/>
      <c r="KGU164" s="87"/>
      <c r="KGV164" s="87"/>
      <c r="KGW164" s="87"/>
      <c r="KGX164" s="87"/>
      <c r="KGY164" s="87"/>
      <c r="KGZ164" s="87"/>
      <c r="KHA164" s="87"/>
      <c r="KHB164" s="87"/>
      <c r="KHC164" s="87"/>
      <c r="KHD164" s="87"/>
      <c r="KHE164" s="87"/>
      <c r="KHF164" s="87"/>
      <c r="KHG164" s="87"/>
      <c r="KHH164" s="87"/>
      <c r="KHI164" s="87"/>
      <c r="KHJ164" s="87"/>
      <c r="KHK164" s="87"/>
      <c r="KHL164" s="87"/>
      <c r="KHM164" s="87"/>
      <c r="KHN164" s="87"/>
      <c r="KHO164" s="87"/>
      <c r="KHP164" s="87"/>
      <c r="KHQ164" s="87"/>
      <c r="KHR164" s="87"/>
      <c r="KHS164" s="87"/>
      <c r="KHT164" s="87"/>
      <c r="KHU164" s="87"/>
      <c r="KHV164" s="87"/>
      <c r="KHW164" s="87"/>
      <c r="KHX164" s="87"/>
      <c r="KHY164" s="87"/>
      <c r="KHZ164" s="87"/>
      <c r="KIA164" s="87"/>
      <c r="KIB164" s="87"/>
      <c r="KIC164" s="87"/>
      <c r="KID164" s="87"/>
      <c r="KIE164" s="87"/>
      <c r="KIF164" s="87"/>
      <c r="KIG164" s="87"/>
      <c r="KIH164" s="87"/>
      <c r="KII164" s="87"/>
      <c r="KIJ164" s="87"/>
      <c r="KIK164" s="87"/>
      <c r="KIL164" s="87"/>
      <c r="KIM164" s="87"/>
      <c r="KIN164" s="87"/>
      <c r="KIO164" s="87"/>
      <c r="KIP164" s="87"/>
      <c r="KIQ164" s="87"/>
      <c r="KIR164" s="87"/>
      <c r="KIS164" s="87"/>
      <c r="KIT164" s="87"/>
      <c r="KIU164" s="87"/>
      <c r="KIV164" s="87"/>
      <c r="KIW164" s="87"/>
      <c r="KIX164" s="87"/>
      <c r="KIY164" s="87"/>
      <c r="KIZ164" s="87"/>
      <c r="KJA164" s="87"/>
      <c r="KJB164" s="87"/>
      <c r="KJC164" s="87"/>
      <c r="KJD164" s="87"/>
      <c r="KJE164" s="87"/>
      <c r="KJF164" s="87"/>
      <c r="KJG164" s="87"/>
      <c r="KJH164" s="87"/>
      <c r="KJI164" s="87"/>
      <c r="KJJ164" s="87"/>
      <c r="KJK164" s="87"/>
      <c r="KJL164" s="87"/>
      <c r="KJM164" s="87"/>
      <c r="KJN164" s="87"/>
      <c r="KJO164" s="87"/>
      <c r="KJP164" s="87"/>
      <c r="KJQ164" s="87"/>
      <c r="KJR164" s="87"/>
      <c r="KJS164" s="87"/>
      <c r="KJT164" s="87"/>
      <c r="KJU164" s="87"/>
      <c r="KJV164" s="87"/>
      <c r="KJW164" s="87"/>
      <c r="KJX164" s="87"/>
      <c r="KJY164" s="87"/>
      <c r="KJZ164" s="87"/>
      <c r="KKA164" s="87"/>
      <c r="KKB164" s="87"/>
      <c r="KKC164" s="87"/>
      <c r="KKD164" s="87"/>
      <c r="KKE164" s="87"/>
      <c r="KKF164" s="87"/>
      <c r="KKG164" s="87"/>
      <c r="KKH164" s="87"/>
      <c r="KKI164" s="87"/>
      <c r="KKJ164" s="87"/>
      <c r="KKK164" s="87"/>
      <c r="KKL164" s="87"/>
      <c r="KKM164" s="87"/>
      <c r="KKN164" s="87"/>
      <c r="KKO164" s="87"/>
      <c r="KKP164" s="87"/>
      <c r="KKQ164" s="87"/>
      <c r="KKR164" s="87"/>
      <c r="KKS164" s="87"/>
      <c r="KKT164" s="87"/>
      <c r="KKU164" s="87"/>
      <c r="KKV164" s="87"/>
      <c r="KKW164" s="87"/>
      <c r="KKX164" s="87"/>
      <c r="KKY164" s="87"/>
      <c r="KKZ164" s="87"/>
      <c r="KLA164" s="87"/>
      <c r="KLB164" s="87"/>
      <c r="KLC164" s="87"/>
      <c r="KLD164" s="87"/>
      <c r="KLE164" s="87"/>
      <c r="KLF164" s="87"/>
      <c r="KLG164" s="87"/>
      <c r="KLH164" s="87"/>
      <c r="KLI164" s="87"/>
      <c r="KLJ164" s="87"/>
      <c r="KLK164" s="87"/>
      <c r="KLL164" s="87"/>
      <c r="KLM164" s="87"/>
      <c r="KLN164" s="87"/>
      <c r="KLO164" s="87"/>
      <c r="KLP164" s="87"/>
      <c r="KLQ164" s="87"/>
      <c r="KLR164" s="87"/>
      <c r="KLS164" s="87"/>
      <c r="KLT164" s="87"/>
      <c r="KLU164" s="87"/>
      <c r="KLV164" s="87"/>
      <c r="KLW164" s="87"/>
      <c r="KLX164" s="87"/>
      <c r="KLY164" s="87"/>
      <c r="KLZ164" s="87"/>
      <c r="KMA164" s="87"/>
      <c r="KMB164" s="87"/>
      <c r="KMC164" s="87"/>
      <c r="KMD164" s="87"/>
      <c r="KME164" s="87"/>
      <c r="KMF164" s="87"/>
      <c r="KMG164" s="87"/>
      <c r="KMH164" s="87"/>
      <c r="KMI164" s="87"/>
      <c r="KMJ164" s="87"/>
      <c r="KMK164" s="87"/>
      <c r="KML164" s="87"/>
      <c r="KMM164" s="87"/>
      <c r="KMN164" s="87"/>
      <c r="KMO164" s="87"/>
      <c r="KMP164" s="87"/>
      <c r="KMQ164" s="87"/>
      <c r="KMR164" s="87"/>
      <c r="KMS164" s="87"/>
      <c r="KMT164" s="87"/>
      <c r="KMU164" s="87"/>
      <c r="KMV164" s="87"/>
      <c r="KMW164" s="87"/>
      <c r="KMX164" s="87"/>
      <c r="KMY164" s="87"/>
      <c r="KMZ164" s="87"/>
      <c r="KNA164" s="87"/>
      <c r="KNB164" s="87"/>
      <c r="KNC164" s="87"/>
      <c r="KND164" s="87"/>
      <c r="KNE164" s="87"/>
      <c r="KNF164" s="87"/>
      <c r="KNG164" s="87"/>
      <c r="KNH164" s="87"/>
      <c r="KNI164" s="87"/>
      <c r="KNJ164" s="87"/>
      <c r="KNK164" s="87"/>
      <c r="KNL164" s="87"/>
      <c r="KNM164" s="87"/>
      <c r="KNN164" s="87"/>
      <c r="KNO164" s="87"/>
      <c r="KNP164" s="87"/>
      <c r="KNQ164" s="87"/>
      <c r="KNR164" s="87"/>
      <c r="KNS164" s="87"/>
      <c r="KNT164" s="87"/>
      <c r="KNU164" s="87"/>
      <c r="KNV164" s="87"/>
      <c r="KNW164" s="87"/>
      <c r="KNX164" s="87"/>
      <c r="KNY164" s="87"/>
      <c r="KNZ164" s="87"/>
      <c r="KOA164" s="87"/>
      <c r="KOB164" s="87"/>
      <c r="KOC164" s="87"/>
      <c r="KOD164" s="87"/>
      <c r="KOE164" s="87"/>
      <c r="KOF164" s="87"/>
      <c r="KOG164" s="87"/>
      <c r="KOH164" s="87"/>
      <c r="KOI164" s="87"/>
      <c r="KOJ164" s="87"/>
      <c r="KOK164" s="87"/>
      <c r="KOL164" s="87"/>
      <c r="KOM164" s="87"/>
      <c r="KON164" s="87"/>
      <c r="KOO164" s="87"/>
      <c r="KOP164" s="87"/>
      <c r="KOQ164" s="87"/>
      <c r="KOR164" s="87"/>
      <c r="KOS164" s="87"/>
      <c r="KOT164" s="87"/>
      <c r="KOU164" s="87"/>
      <c r="KOV164" s="87"/>
      <c r="KOW164" s="87"/>
      <c r="KOX164" s="87"/>
      <c r="KOY164" s="87"/>
      <c r="KOZ164" s="87"/>
      <c r="KPA164" s="87"/>
      <c r="KPB164" s="87"/>
      <c r="KPC164" s="87"/>
      <c r="KPD164" s="87"/>
      <c r="KPE164" s="87"/>
      <c r="KPF164" s="87"/>
      <c r="KPG164" s="87"/>
      <c r="KPH164" s="87"/>
      <c r="KPI164" s="87"/>
      <c r="KPJ164" s="87"/>
      <c r="KPK164" s="87"/>
      <c r="KPL164" s="87"/>
      <c r="KPM164" s="87"/>
      <c r="KPN164" s="87"/>
      <c r="KPO164" s="87"/>
      <c r="KPP164" s="87"/>
      <c r="KPQ164" s="87"/>
      <c r="KPR164" s="87"/>
      <c r="KPS164" s="87"/>
      <c r="KPT164" s="87"/>
      <c r="KPU164" s="87"/>
      <c r="KPV164" s="87"/>
      <c r="KPW164" s="87"/>
      <c r="KPX164" s="87"/>
      <c r="KPY164" s="87"/>
      <c r="KPZ164" s="87"/>
      <c r="KQA164" s="87"/>
      <c r="KQB164" s="87"/>
      <c r="KQC164" s="87"/>
      <c r="KQD164" s="87"/>
      <c r="KQE164" s="87"/>
      <c r="KQF164" s="87"/>
      <c r="KQG164" s="87"/>
      <c r="KQH164" s="87"/>
      <c r="KQI164" s="87"/>
      <c r="KQJ164" s="87"/>
      <c r="KQK164" s="87"/>
      <c r="KQL164" s="87"/>
      <c r="KQM164" s="87"/>
      <c r="KQN164" s="87"/>
      <c r="KQO164" s="87"/>
      <c r="KQP164" s="87"/>
      <c r="KQQ164" s="87"/>
      <c r="KQR164" s="87"/>
      <c r="KQS164" s="87"/>
      <c r="KQT164" s="87"/>
      <c r="KQU164" s="87"/>
      <c r="KQV164" s="87"/>
      <c r="KQW164" s="87"/>
      <c r="KQX164" s="87"/>
      <c r="KQY164" s="87"/>
      <c r="KQZ164" s="87"/>
      <c r="KRA164" s="87"/>
      <c r="KRB164" s="87"/>
      <c r="KRC164" s="87"/>
      <c r="KRD164" s="87"/>
      <c r="KRE164" s="87"/>
      <c r="KRF164" s="87"/>
      <c r="KRG164" s="87"/>
      <c r="KRH164" s="87"/>
      <c r="KRI164" s="87"/>
      <c r="KRJ164" s="87"/>
      <c r="KRK164" s="87"/>
      <c r="KRL164" s="87"/>
      <c r="KRM164" s="87"/>
      <c r="KRN164" s="87"/>
      <c r="KRO164" s="87"/>
      <c r="KRP164" s="87"/>
      <c r="KRQ164" s="87"/>
      <c r="KRR164" s="87"/>
      <c r="KRS164" s="87"/>
      <c r="KRT164" s="87"/>
      <c r="KRU164" s="87"/>
      <c r="KRV164" s="87"/>
      <c r="KRW164" s="87"/>
      <c r="KRX164" s="87"/>
      <c r="KRY164" s="87"/>
      <c r="KRZ164" s="87"/>
      <c r="KSA164" s="87"/>
      <c r="KSB164" s="87"/>
      <c r="KSC164" s="87"/>
      <c r="KSD164" s="87"/>
      <c r="KSE164" s="87"/>
      <c r="KSF164" s="87"/>
      <c r="KSG164" s="87"/>
      <c r="KSH164" s="87"/>
      <c r="KSI164" s="87"/>
      <c r="KSJ164" s="87"/>
      <c r="KSK164" s="87"/>
      <c r="KSL164" s="87"/>
      <c r="KSM164" s="87"/>
      <c r="KSN164" s="87"/>
      <c r="KSO164" s="87"/>
      <c r="KSP164" s="87"/>
      <c r="KSQ164" s="87"/>
      <c r="KSR164" s="87"/>
      <c r="KSS164" s="87"/>
      <c r="KST164" s="87"/>
      <c r="KSU164" s="87"/>
      <c r="KSV164" s="87"/>
      <c r="KSW164" s="87"/>
      <c r="KSX164" s="87"/>
      <c r="KSY164" s="87"/>
      <c r="KSZ164" s="87"/>
      <c r="KTA164" s="87"/>
      <c r="KTB164" s="87"/>
      <c r="KTC164" s="87"/>
      <c r="KTD164" s="87"/>
      <c r="KTE164" s="87"/>
      <c r="KTF164" s="87"/>
      <c r="KTG164" s="87"/>
      <c r="KTH164" s="87"/>
      <c r="KTI164" s="87"/>
      <c r="KTJ164" s="87"/>
      <c r="KTK164" s="87"/>
      <c r="KTL164" s="87"/>
      <c r="KTM164" s="87"/>
      <c r="KTN164" s="87"/>
      <c r="KTO164" s="87"/>
      <c r="KTP164" s="87"/>
      <c r="KTQ164" s="87"/>
      <c r="KTR164" s="87"/>
      <c r="KTS164" s="87"/>
      <c r="KTT164" s="87"/>
      <c r="KTU164" s="87"/>
      <c r="KTV164" s="87"/>
      <c r="KTW164" s="87"/>
      <c r="KTX164" s="87"/>
      <c r="KTY164" s="87"/>
      <c r="KTZ164" s="87"/>
      <c r="KUA164" s="87"/>
      <c r="KUB164" s="87"/>
      <c r="KUC164" s="87"/>
      <c r="KUD164" s="87"/>
      <c r="KUE164" s="87"/>
      <c r="KUF164" s="87"/>
      <c r="KUG164" s="87"/>
      <c r="KUH164" s="87"/>
      <c r="KUI164" s="87"/>
      <c r="KUJ164" s="87"/>
      <c r="KUK164" s="87"/>
      <c r="KUL164" s="87"/>
      <c r="KUM164" s="87"/>
      <c r="KUN164" s="87"/>
      <c r="KUO164" s="87"/>
      <c r="KUP164" s="87"/>
      <c r="KUQ164" s="87"/>
      <c r="KUR164" s="87"/>
      <c r="KUS164" s="87"/>
      <c r="KUT164" s="87"/>
      <c r="KUU164" s="87"/>
      <c r="KUV164" s="87"/>
      <c r="KUW164" s="87"/>
      <c r="KUX164" s="87"/>
      <c r="KUY164" s="87"/>
      <c r="KUZ164" s="87"/>
      <c r="KVA164" s="87"/>
      <c r="KVB164" s="87"/>
      <c r="KVC164" s="87"/>
      <c r="KVD164" s="87"/>
      <c r="KVE164" s="87"/>
      <c r="KVF164" s="87"/>
      <c r="KVG164" s="87"/>
      <c r="KVH164" s="87"/>
      <c r="KVI164" s="87"/>
      <c r="KVJ164" s="87"/>
      <c r="KVK164" s="87"/>
      <c r="KVL164" s="87"/>
      <c r="KVM164" s="87"/>
      <c r="KVN164" s="87"/>
      <c r="KVO164" s="87"/>
      <c r="KVP164" s="87"/>
      <c r="KVQ164" s="87"/>
      <c r="KVR164" s="87"/>
      <c r="KVS164" s="87"/>
      <c r="KVT164" s="87"/>
      <c r="KVU164" s="87"/>
      <c r="KVV164" s="87"/>
      <c r="KVW164" s="87"/>
      <c r="KVX164" s="87"/>
      <c r="KVY164" s="87"/>
      <c r="KVZ164" s="87"/>
      <c r="KWA164" s="87"/>
      <c r="KWB164" s="87"/>
      <c r="KWC164" s="87"/>
      <c r="KWD164" s="87"/>
      <c r="KWE164" s="87"/>
      <c r="KWF164" s="87"/>
      <c r="KWG164" s="87"/>
      <c r="KWH164" s="87"/>
      <c r="KWI164" s="87"/>
      <c r="KWJ164" s="87"/>
      <c r="KWK164" s="87"/>
      <c r="KWL164" s="87"/>
      <c r="KWM164" s="87"/>
      <c r="KWN164" s="87"/>
      <c r="KWO164" s="87"/>
      <c r="KWP164" s="87"/>
      <c r="KWQ164" s="87"/>
      <c r="KWR164" s="87"/>
      <c r="KWS164" s="87"/>
      <c r="KWT164" s="87"/>
      <c r="KWU164" s="87"/>
      <c r="KWV164" s="87"/>
      <c r="KWW164" s="87"/>
      <c r="KWX164" s="87"/>
      <c r="KWY164" s="87"/>
      <c r="KWZ164" s="87"/>
      <c r="KXA164" s="87"/>
      <c r="KXB164" s="87"/>
      <c r="KXC164" s="87"/>
      <c r="KXD164" s="87"/>
      <c r="KXE164" s="87"/>
      <c r="KXF164" s="87"/>
      <c r="KXG164" s="87"/>
      <c r="KXH164" s="87"/>
      <c r="KXI164" s="87"/>
      <c r="KXJ164" s="87"/>
      <c r="KXK164" s="87"/>
      <c r="KXL164" s="87"/>
      <c r="KXM164" s="87"/>
      <c r="KXN164" s="87"/>
      <c r="KXO164" s="87"/>
      <c r="KXP164" s="87"/>
      <c r="KXQ164" s="87"/>
      <c r="KXR164" s="87"/>
      <c r="KXS164" s="87"/>
      <c r="KXT164" s="87"/>
      <c r="KXU164" s="87"/>
      <c r="KXV164" s="87"/>
      <c r="KXW164" s="87"/>
      <c r="KXX164" s="87"/>
      <c r="KXY164" s="87"/>
      <c r="KXZ164" s="87"/>
      <c r="KYA164" s="87"/>
      <c r="KYB164" s="87"/>
      <c r="KYC164" s="87"/>
      <c r="KYD164" s="87"/>
      <c r="KYE164" s="87"/>
      <c r="KYF164" s="87"/>
      <c r="KYG164" s="87"/>
      <c r="KYH164" s="87"/>
      <c r="KYI164" s="87"/>
      <c r="KYJ164" s="87"/>
      <c r="KYK164" s="87"/>
      <c r="KYL164" s="87"/>
      <c r="KYM164" s="87"/>
      <c r="KYN164" s="87"/>
      <c r="KYO164" s="87"/>
      <c r="KYP164" s="87"/>
      <c r="KYQ164" s="87"/>
      <c r="KYR164" s="87"/>
      <c r="KYS164" s="87"/>
      <c r="KYT164" s="87"/>
      <c r="KYU164" s="87"/>
      <c r="KYV164" s="87"/>
      <c r="KYW164" s="87"/>
      <c r="KYX164" s="87"/>
      <c r="KYY164" s="87"/>
      <c r="KYZ164" s="87"/>
      <c r="KZA164" s="87"/>
      <c r="KZB164" s="87"/>
      <c r="KZC164" s="87"/>
      <c r="KZD164" s="87"/>
      <c r="KZE164" s="87"/>
      <c r="KZF164" s="87"/>
      <c r="KZG164" s="87"/>
      <c r="KZH164" s="87"/>
      <c r="KZI164" s="87"/>
      <c r="KZJ164" s="87"/>
      <c r="KZK164" s="87"/>
      <c r="KZL164" s="87"/>
      <c r="KZM164" s="87"/>
      <c r="KZN164" s="87"/>
      <c r="KZO164" s="87"/>
      <c r="KZP164" s="87"/>
      <c r="KZQ164" s="87"/>
      <c r="KZR164" s="87"/>
      <c r="KZS164" s="87"/>
      <c r="KZT164" s="87"/>
      <c r="KZU164" s="87"/>
      <c r="KZV164" s="87"/>
      <c r="KZW164" s="87"/>
      <c r="KZX164" s="87"/>
      <c r="KZY164" s="87"/>
      <c r="KZZ164" s="87"/>
      <c r="LAA164" s="87"/>
      <c r="LAB164" s="87"/>
      <c r="LAC164" s="87"/>
      <c r="LAD164" s="87"/>
      <c r="LAE164" s="87"/>
      <c r="LAF164" s="87"/>
      <c r="LAG164" s="87"/>
      <c r="LAH164" s="87"/>
      <c r="LAI164" s="87"/>
      <c r="LAJ164" s="87"/>
      <c r="LAK164" s="87"/>
      <c r="LAL164" s="87"/>
      <c r="LAM164" s="87"/>
      <c r="LAN164" s="87"/>
      <c r="LAO164" s="87"/>
      <c r="LAP164" s="87"/>
      <c r="LAQ164" s="87"/>
      <c r="LAR164" s="87"/>
      <c r="LAS164" s="87"/>
      <c r="LAT164" s="87"/>
      <c r="LAU164" s="87"/>
      <c r="LAV164" s="87"/>
      <c r="LAW164" s="87"/>
      <c r="LAX164" s="87"/>
      <c r="LAY164" s="87"/>
      <c r="LAZ164" s="87"/>
      <c r="LBA164" s="87"/>
      <c r="LBB164" s="87"/>
      <c r="LBC164" s="87"/>
      <c r="LBD164" s="87"/>
      <c r="LBE164" s="87"/>
      <c r="LBF164" s="87"/>
      <c r="LBG164" s="87"/>
      <c r="LBH164" s="87"/>
      <c r="LBI164" s="87"/>
      <c r="LBJ164" s="87"/>
      <c r="LBK164" s="87"/>
      <c r="LBL164" s="87"/>
      <c r="LBM164" s="87"/>
      <c r="LBN164" s="87"/>
      <c r="LBO164" s="87"/>
      <c r="LBP164" s="87"/>
      <c r="LBQ164" s="87"/>
      <c r="LBR164" s="87"/>
      <c r="LBS164" s="87"/>
      <c r="LBT164" s="87"/>
      <c r="LBU164" s="87"/>
      <c r="LBV164" s="87"/>
      <c r="LBW164" s="87"/>
      <c r="LBX164" s="87"/>
      <c r="LBY164" s="87"/>
      <c r="LBZ164" s="87"/>
      <c r="LCA164" s="87"/>
      <c r="LCB164" s="87"/>
      <c r="LCC164" s="87"/>
      <c r="LCD164" s="87"/>
      <c r="LCE164" s="87"/>
      <c r="LCF164" s="87"/>
      <c r="LCG164" s="87"/>
      <c r="LCH164" s="87"/>
      <c r="LCI164" s="87"/>
      <c r="LCJ164" s="87"/>
      <c r="LCK164" s="87"/>
      <c r="LCL164" s="87"/>
      <c r="LCM164" s="87"/>
      <c r="LCN164" s="87"/>
      <c r="LCO164" s="87"/>
      <c r="LCP164" s="87"/>
      <c r="LCQ164" s="87"/>
      <c r="LCR164" s="87"/>
      <c r="LCS164" s="87"/>
      <c r="LCT164" s="87"/>
      <c r="LCU164" s="87"/>
      <c r="LCV164" s="87"/>
      <c r="LCW164" s="87"/>
      <c r="LCX164" s="87"/>
      <c r="LCY164" s="87"/>
      <c r="LCZ164" s="87"/>
      <c r="LDA164" s="87"/>
      <c r="LDB164" s="87"/>
      <c r="LDC164" s="87"/>
      <c r="LDD164" s="87"/>
      <c r="LDE164" s="87"/>
      <c r="LDF164" s="87"/>
      <c r="LDG164" s="87"/>
      <c r="LDH164" s="87"/>
      <c r="LDI164" s="87"/>
      <c r="LDJ164" s="87"/>
      <c r="LDK164" s="87"/>
      <c r="LDL164" s="87"/>
      <c r="LDM164" s="87"/>
      <c r="LDN164" s="87"/>
      <c r="LDO164" s="87"/>
      <c r="LDP164" s="87"/>
      <c r="LDQ164" s="87"/>
      <c r="LDR164" s="87"/>
      <c r="LDS164" s="87"/>
      <c r="LDT164" s="87"/>
      <c r="LDU164" s="87"/>
      <c r="LDV164" s="87"/>
      <c r="LDW164" s="87"/>
      <c r="LDX164" s="87"/>
      <c r="LDY164" s="87"/>
      <c r="LDZ164" s="87"/>
      <c r="LEA164" s="87"/>
      <c r="LEB164" s="87"/>
      <c r="LEC164" s="87"/>
      <c r="LED164" s="87"/>
      <c r="LEE164" s="87"/>
      <c r="LEF164" s="87"/>
      <c r="LEG164" s="87"/>
      <c r="LEH164" s="87"/>
      <c r="LEI164" s="87"/>
      <c r="LEJ164" s="87"/>
      <c r="LEK164" s="87"/>
      <c r="LEL164" s="87"/>
      <c r="LEM164" s="87"/>
      <c r="LEN164" s="87"/>
      <c r="LEO164" s="87"/>
      <c r="LEP164" s="87"/>
      <c r="LEQ164" s="87"/>
      <c r="LER164" s="87"/>
      <c r="LES164" s="87"/>
      <c r="LET164" s="87"/>
      <c r="LEU164" s="87"/>
      <c r="LEV164" s="87"/>
      <c r="LEW164" s="87"/>
      <c r="LEX164" s="87"/>
      <c r="LEY164" s="87"/>
      <c r="LEZ164" s="87"/>
      <c r="LFA164" s="87"/>
      <c r="LFB164" s="87"/>
      <c r="LFC164" s="87"/>
      <c r="LFD164" s="87"/>
      <c r="LFE164" s="87"/>
      <c r="LFF164" s="87"/>
      <c r="LFG164" s="87"/>
      <c r="LFH164" s="87"/>
      <c r="LFI164" s="87"/>
      <c r="LFJ164" s="87"/>
      <c r="LFK164" s="87"/>
      <c r="LFL164" s="87"/>
      <c r="LFM164" s="87"/>
      <c r="LFN164" s="87"/>
      <c r="LFO164" s="87"/>
      <c r="LFP164" s="87"/>
      <c r="LFQ164" s="87"/>
      <c r="LFR164" s="87"/>
      <c r="LFS164" s="87"/>
      <c r="LFT164" s="87"/>
      <c r="LFU164" s="87"/>
      <c r="LFV164" s="87"/>
      <c r="LFW164" s="87"/>
      <c r="LFX164" s="87"/>
      <c r="LFY164" s="87"/>
      <c r="LFZ164" s="87"/>
      <c r="LGA164" s="87"/>
      <c r="LGB164" s="87"/>
      <c r="LGC164" s="87"/>
      <c r="LGD164" s="87"/>
      <c r="LGE164" s="87"/>
      <c r="LGF164" s="87"/>
      <c r="LGG164" s="87"/>
      <c r="LGH164" s="87"/>
      <c r="LGI164" s="87"/>
      <c r="LGJ164" s="87"/>
      <c r="LGK164" s="87"/>
      <c r="LGL164" s="87"/>
      <c r="LGM164" s="87"/>
      <c r="LGN164" s="87"/>
      <c r="LGO164" s="87"/>
      <c r="LGP164" s="87"/>
      <c r="LGQ164" s="87"/>
      <c r="LGR164" s="87"/>
      <c r="LGS164" s="87"/>
      <c r="LGT164" s="87"/>
      <c r="LGU164" s="87"/>
      <c r="LGV164" s="87"/>
      <c r="LGW164" s="87"/>
      <c r="LGX164" s="87"/>
      <c r="LGY164" s="87"/>
      <c r="LGZ164" s="87"/>
      <c r="LHA164" s="87"/>
      <c r="LHB164" s="87"/>
      <c r="LHC164" s="87"/>
      <c r="LHD164" s="87"/>
      <c r="LHE164" s="87"/>
      <c r="LHF164" s="87"/>
      <c r="LHG164" s="87"/>
      <c r="LHH164" s="87"/>
      <c r="LHI164" s="87"/>
      <c r="LHJ164" s="87"/>
      <c r="LHK164" s="87"/>
      <c r="LHL164" s="87"/>
      <c r="LHM164" s="87"/>
      <c r="LHN164" s="87"/>
      <c r="LHO164" s="87"/>
      <c r="LHP164" s="87"/>
      <c r="LHQ164" s="87"/>
      <c r="LHR164" s="87"/>
      <c r="LHS164" s="87"/>
      <c r="LHT164" s="87"/>
      <c r="LHU164" s="87"/>
      <c r="LHV164" s="87"/>
      <c r="LHW164" s="87"/>
      <c r="LHX164" s="87"/>
      <c r="LHY164" s="87"/>
      <c r="LHZ164" s="87"/>
      <c r="LIA164" s="87"/>
      <c r="LIB164" s="87"/>
      <c r="LIC164" s="87"/>
      <c r="LID164" s="87"/>
      <c r="LIE164" s="87"/>
      <c r="LIF164" s="87"/>
      <c r="LIG164" s="87"/>
      <c r="LIH164" s="87"/>
      <c r="LII164" s="87"/>
      <c r="LIJ164" s="87"/>
      <c r="LIK164" s="87"/>
      <c r="LIL164" s="87"/>
      <c r="LIM164" s="87"/>
      <c r="LIN164" s="87"/>
      <c r="LIO164" s="87"/>
      <c r="LIP164" s="87"/>
      <c r="LIQ164" s="87"/>
      <c r="LIR164" s="87"/>
      <c r="LIS164" s="87"/>
      <c r="LIT164" s="87"/>
      <c r="LIU164" s="87"/>
      <c r="LIV164" s="87"/>
      <c r="LIW164" s="87"/>
      <c r="LIX164" s="87"/>
      <c r="LIY164" s="87"/>
      <c r="LIZ164" s="87"/>
      <c r="LJA164" s="87"/>
      <c r="LJB164" s="87"/>
      <c r="LJC164" s="87"/>
      <c r="LJD164" s="87"/>
      <c r="LJE164" s="87"/>
      <c r="LJF164" s="87"/>
      <c r="LJG164" s="87"/>
      <c r="LJH164" s="87"/>
      <c r="LJI164" s="87"/>
      <c r="LJJ164" s="87"/>
      <c r="LJK164" s="87"/>
      <c r="LJL164" s="87"/>
      <c r="LJM164" s="87"/>
      <c r="LJN164" s="87"/>
      <c r="LJO164" s="87"/>
      <c r="LJP164" s="87"/>
      <c r="LJQ164" s="87"/>
      <c r="LJR164" s="87"/>
      <c r="LJS164" s="87"/>
      <c r="LJT164" s="87"/>
      <c r="LJU164" s="87"/>
      <c r="LJV164" s="87"/>
      <c r="LJW164" s="87"/>
      <c r="LJX164" s="87"/>
      <c r="LJY164" s="87"/>
      <c r="LJZ164" s="87"/>
      <c r="LKA164" s="87"/>
      <c r="LKB164" s="87"/>
      <c r="LKC164" s="87"/>
      <c r="LKD164" s="87"/>
      <c r="LKE164" s="87"/>
      <c r="LKF164" s="87"/>
      <c r="LKG164" s="87"/>
      <c r="LKH164" s="87"/>
      <c r="LKI164" s="87"/>
      <c r="LKJ164" s="87"/>
      <c r="LKK164" s="87"/>
      <c r="LKL164" s="87"/>
      <c r="LKM164" s="87"/>
      <c r="LKN164" s="87"/>
      <c r="LKO164" s="87"/>
      <c r="LKP164" s="87"/>
      <c r="LKQ164" s="87"/>
      <c r="LKR164" s="87"/>
      <c r="LKS164" s="87"/>
      <c r="LKT164" s="87"/>
      <c r="LKU164" s="87"/>
      <c r="LKV164" s="87"/>
      <c r="LKW164" s="87"/>
      <c r="LKX164" s="87"/>
      <c r="LKY164" s="87"/>
      <c r="LKZ164" s="87"/>
      <c r="LLA164" s="87"/>
      <c r="LLB164" s="87"/>
      <c r="LLC164" s="87"/>
      <c r="LLD164" s="87"/>
      <c r="LLE164" s="87"/>
      <c r="LLF164" s="87"/>
      <c r="LLG164" s="87"/>
      <c r="LLH164" s="87"/>
      <c r="LLI164" s="87"/>
      <c r="LLJ164" s="87"/>
      <c r="LLK164" s="87"/>
      <c r="LLL164" s="87"/>
      <c r="LLM164" s="87"/>
      <c r="LLN164" s="87"/>
      <c r="LLO164" s="87"/>
      <c r="LLP164" s="87"/>
      <c r="LLQ164" s="87"/>
      <c r="LLR164" s="87"/>
      <c r="LLS164" s="87"/>
      <c r="LLT164" s="87"/>
      <c r="LLU164" s="87"/>
      <c r="LLV164" s="87"/>
      <c r="LLW164" s="87"/>
      <c r="LLX164" s="87"/>
      <c r="LLY164" s="87"/>
      <c r="LLZ164" s="87"/>
      <c r="LMA164" s="87"/>
      <c r="LMB164" s="87"/>
      <c r="LMC164" s="87"/>
      <c r="LMD164" s="87"/>
      <c r="LME164" s="87"/>
      <c r="LMF164" s="87"/>
      <c r="LMG164" s="87"/>
      <c r="LMH164" s="87"/>
      <c r="LMI164" s="87"/>
      <c r="LMJ164" s="87"/>
      <c r="LMK164" s="87"/>
      <c r="LML164" s="87"/>
      <c r="LMM164" s="87"/>
      <c r="LMN164" s="87"/>
      <c r="LMO164" s="87"/>
      <c r="LMP164" s="87"/>
      <c r="LMQ164" s="87"/>
      <c r="LMR164" s="87"/>
      <c r="LMS164" s="87"/>
      <c r="LMT164" s="87"/>
      <c r="LMU164" s="87"/>
      <c r="LMV164" s="87"/>
      <c r="LMW164" s="87"/>
      <c r="LMX164" s="87"/>
      <c r="LMY164" s="87"/>
      <c r="LMZ164" s="87"/>
      <c r="LNA164" s="87"/>
      <c r="LNB164" s="87"/>
      <c r="LNC164" s="87"/>
      <c r="LND164" s="87"/>
      <c r="LNE164" s="87"/>
      <c r="LNF164" s="87"/>
      <c r="LNG164" s="87"/>
      <c r="LNH164" s="87"/>
      <c r="LNI164" s="87"/>
      <c r="LNJ164" s="87"/>
      <c r="LNK164" s="87"/>
      <c r="LNL164" s="87"/>
      <c r="LNM164" s="87"/>
      <c r="LNN164" s="87"/>
      <c r="LNO164" s="87"/>
      <c r="LNP164" s="87"/>
      <c r="LNQ164" s="87"/>
      <c r="LNR164" s="87"/>
      <c r="LNS164" s="87"/>
      <c r="LNT164" s="87"/>
      <c r="LNU164" s="87"/>
      <c r="LNV164" s="87"/>
      <c r="LNW164" s="87"/>
      <c r="LNX164" s="87"/>
      <c r="LNY164" s="87"/>
      <c r="LNZ164" s="87"/>
      <c r="LOA164" s="87"/>
      <c r="LOB164" s="87"/>
      <c r="LOC164" s="87"/>
      <c r="LOD164" s="87"/>
      <c r="LOE164" s="87"/>
      <c r="LOF164" s="87"/>
      <c r="LOG164" s="87"/>
      <c r="LOH164" s="87"/>
      <c r="LOI164" s="87"/>
      <c r="LOJ164" s="87"/>
      <c r="LOK164" s="87"/>
      <c r="LOL164" s="87"/>
      <c r="LOM164" s="87"/>
      <c r="LON164" s="87"/>
      <c r="LOO164" s="87"/>
      <c r="LOP164" s="87"/>
      <c r="LOQ164" s="87"/>
      <c r="LOR164" s="87"/>
      <c r="LOS164" s="87"/>
      <c r="LOT164" s="87"/>
      <c r="LOU164" s="87"/>
      <c r="LOV164" s="87"/>
      <c r="LOW164" s="87"/>
      <c r="LOX164" s="87"/>
      <c r="LOY164" s="87"/>
      <c r="LOZ164" s="87"/>
      <c r="LPA164" s="87"/>
      <c r="LPB164" s="87"/>
      <c r="LPC164" s="87"/>
      <c r="LPD164" s="87"/>
      <c r="LPE164" s="87"/>
      <c r="LPF164" s="87"/>
      <c r="LPG164" s="87"/>
      <c r="LPH164" s="87"/>
      <c r="LPI164" s="87"/>
      <c r="LPJ164" s="87"/>
      <c r="LPK164" s="87"/>
      <c r="LPL164" s="87"/>
      <c r="LPM164" s="87"/>
      <c r="LPN164" s="87"/>
      <c r="LPO164" s="87"/>
      <c r="LPP164" s="87"/>
      <c r="LPQ164" s="87"/>
      <c r="LPR164" s="87"/>
      <c r="LPS164" s="87"/>
      <c r="LPT164" s="87"/>
      <c r="LPU164" s="87"/>
      <c r="LPV164" s="87"/>
      <c r="LPW164" s="87"/>
      <c r="LPX164" s="87"/>
      <c r="LPY164" s="87"/>
      <c r="LPZ164" s="87"/>
      <c r="LQA164" s="87"/>
      <c r="LQB164" s="87"/>
      <c r="LQC164" s="87"/>
      <c r="LQD164" s="87"/>
      <c r="LQE164" s="87"/>
      <c r="LQF164" s="87"/>
      <c r="LQG164" s="87"/>
      <c r="LQH164" s="87"/>
      <c r="LQI164" s="87"/>
      <c r="LQJ164" s="87"/>
      <c r="LQK164" s="87"/>
      <c r="LQL164" s="87"/>
      <c r="LQM164" s="87"/>
      <c r="LQN164" s="87"/>
      <c r="LQO164" s="87"/>
      <c r="LQP164" s="87"/>
      <c r="LQQ164" s="87"/>
      <c r="LQR164" s="87"/>
      <c r="LQS164" s="87"/>
      <c r="LQT164" s="87"/>
      <c r="LQU164" s="87"/>
      <c r="LQV164" s="87"/>
      <c r="LQW164" s="87"/>
      <c r="LQX164" s="87"/>
      <c r="LQY164" s="87"/>
      <c r="LQZ164" s="87"/>
      <c r="LRA164" s="87"/>
      <c r="LRB164" s="87"/>
      <c r="LRC164" s="87"/>
      <c r="LRD164" s="87"/>
      <c r="LRE164" s="87"/>
      <c r="LRF164" s="87"/>
      <c r="LRG164" s="87"/>
      <c r="LRH164" s="87"/>
      <c r="LRI164" s="87"/>
      <c r="LRJ164" s="87"/>
      <c r="LRK164" s="87"/>
      <c r="LRL164" s="87"/>
      <c r="LRM164" s="87"/>
      <c r="LRN164" s="87"/>
      <c r="LRO164" s="87"/>
      <c r="LRP164" s="87"/>
      <c r="LRQ164" s="87"/>
      <c r="LRR164" s="87"/>
      <c r="LRS164" s="87"/>
      <c r="LRT164" s="87"/>
      <c r="LRU164" s="87"/>
      <c r="LRV164" s="87"/>
      <c r="LRW164" s="87"/>
      <c r="LRX164" s="87"/>
      <c r="LRY164" s="87"/>
      <c r="LRZ164" s="87"/>
      <c r="LSA164" s="87"/>
      <c r="LSB164" s="87"/>
      <c r="LSC164" s="87"/>
      <c r="LSD164" s="87"/>
      <c r="LSE164" s="87"/>
      <c r="LSF164" s="87"/>
      <c r="LSG164" s="87"/>
      <c r="LSH164" s="87"/>
      <c r="LSI164" s="87"/>
      <c r="LSJ164" s="87"/>
      <c r="LSK164" s="87"/>
      <c r="LSL164" s="87"/>
      <c r="LSM164" s="87"/>
      <c r="LSN164" s="87"/>
      <c r="LSO164" s="87"/>
      <c r="LSP164" s="87"/>
      <c r="LSQ164" s="87"/>
      <c r="LSR164" s="87"/>
      <c r="LSS164" s="87"/>
      <c r="LST164" s="87"/>
      <c r="LSU164" s="87"/>
      <c r="LSV164" s="87"/>
      <c r="LSW164" s="87"/>
      <c r="LSX164" s="87"/>
      <c r="LSY164" s="87"/>
      <c r="LSZ164" s="87"/>
      <c r="LTA164" s="87"/>
      <c r="LTB164" s="87"/>
      <c r="LTC164" s="87"/>
      <c r="LTD164" s="87"/>
      <c r="LTE164" s="87"/>
      <c r="LTF164" s="87"/>
      <c r="LTG164" s="87"/>
      <c r="LTH164" s="87"/>
      <c r="LTI164" s="87"/>
      <c r="LTJ164" s="87"/>
      <c r="LTK164" s="87"/>
      <c r="LTL164" s="87"/>
      <c r="LTM164" s="87"/>
      <c r="LTN164" s="87"/>
      <c r="LTO164" s="87"/>
      <c r="LTP164" s="87"/>
      <c r="LTQ164" s="87"/>
      <c r="LTR164" s="87"/>
      <c r="LTS164" s="87"/>
      <c r="LTT164" s="87"/>
      <c r="LTU164" s="87"/>
      <c r="LTV164" s="87"/>
      <c r="LTW164" s="87"/>
      <c r="LTX164" s="87"/>
      <c r="LTY164" s="87"/>
      <c r="LTZ164" s="87"/>
      <c r="LUA164" s="87"/>
      <c r="LUB164" s="87"/>
      <c r="LUC164" s="87"/>
      <c r="LUD164" s="87"/>
      <c r="LUE164" s="87"/>
      <c r="LUF164" s="87"/>
      <c r="LUG164" s="87"/>
      <c r="LUH164" s="87"/>
      <c r="LUI164" s="87"/>
      <c r="LUJ164" s="87"/>
      <c r="LUK164" s="87"/>
      <c r="LUL164" s="87"/>
      <c r="LUM164" s="87"/>
      <c r="LUN164" s="87"/>
      <c r="LUO164" s="87"/>
      <c r="LUP164" s="87"/>
      <c r="LUQ164" s="87"/>
      <c r="LUR164" s="87"/>
      <c r="LUS164" s="87"/>
      <c r="LUT164" s="87"/>
      <c r="LUU164" s="87"/>
      <c r="LUV164" s="87"/>
      <c r="LUW164" s="87"/>
      <c r="LUX164" s="87"/>
      <c r="LUY164" s="87"/>
      <c r="LUZ164" s="87"/>
      <c r="LVA164" s="87"/>
      <c r="LVB164" s="87"/>
      <c r="LVC164" s="87"/>
      <c r="LVD164" s="87"/>
      <c r="LVE164" s="87"/>
      <c r="LVF164" s="87"/>
      <c r="LVG164" s="87"/>
      <c r="LVH164" s="87"/>
      <c r="LVI164" s="87"/>
      <c r="LVJ164" s="87"/>
      <c r="LVK164" s="87"/>
      <c r="LVL164" s="87"/>
      <c r="LVM164" s="87"/>
      <c r="LVN164" s="87"/>
      <c r="LVO164" s="87"/>
      <c r="LVP164" s="87"/>
      <c r="LVQ164" s="87"/>
      <c r="LVR164" s="87"/>
      <c r="LVS164" s="87"/>
      <c r="LVT164" s="87"/>
      <c r="LVU164" s="87"/>
      <c r="LVV164" s="87"/>
      <c r="LVW164" s="87"/>
      <c r="LVX164" s="87"/>
      <c r="LVY164" s="87"/>
      <c r="LVZ164" s="87"/>
      <c r="LWA164" s="87"/>
      <c r="LWB164" s="87"/>
      <c r="LWC164" s="87"/>
      <c r="LWD164" s="87"/>
      <c r="LWE164" s="87"/>
      <c r="LWF164" s="87"/>
      <c r="LWG164" s="87"/>
      <c r="LWH164" s="87"/>
      <c r="LWI164" s="87"/>
      <c r="LWJ164" s="87"/>
      <c r="LWK164" s="87"/>
      <c r="LWL164" s="87"/>
      <c r="LWM164" s="87"/>
      <c r="LWN164" s="87"/>
      <c r="LWO164" s="87"/>
      <c r="LWP164" s="87"/>
      <c r="LWQ164" s="87"/>
      <c r="LWR164" s="87"/>
      <c r="LWS164" s="87"/>
      <c r="LWT164" s="87"/>
      <c r="LWU164" s="87"/>
      <c r="LWV164" s="87"/>
      <c r="LWW164" s="87"/>
      <c r="LWX164" s="87"/>
      <c r="LWY164" s="87"/>
      <c r="LWZ164" s="87"/>
      <c r="LXA164" s="87"/>
      <c r="LXB164" s="87"/>
      <c r="LXC164" s="87"/>
      <c r="LXD164" s="87"/>
      <c r="LXE164" s="87"/>
      <c r="LXF164" s="87"/>
      <c r="LXG164" s="87"/>
      <c r="LXH164" s="87"/>
      <c r="LXI164" s="87"/>
      <c r="LXJ164" s="87"/>
      <c r="LXK164" s="87"/>
      <c r="LXL164" s="87"/>
      <c r="LXM164" s="87"/>
      <c r="LXN164" s="87"/>
      <c r="LXO164" s="87"/>
      <c r="LXP164" s="87"/>
      <c r="LXQ164" s="87"/>
      <c r="LXR164" s="87"/>
      <c r="LXS164" s="87"/>
      <c r="LXT164" s="87"/>
      <c r="LXU164" s="87"/>
      <c r="LXV164" s="87"/>
      <c r="LXW164" s="87"/>
      <c r="LXX164" s="87"/>
      <c r="LXY164" s="87"/>
      <c r="LXZ164" s="87"/>
      <c r="LYA164" s="87"/>
      <c r="LYB164" s="87"/>
      <c r="LYC164" s="87"/>
      <c r="LYD164" s="87"/>
      <c r="LYE164" s="87"/>
      <c r="LYF164" s="87"/>
      <c r="LYG164" s="87"/>
      <c r="LYH164" s="87"/>
      <c r="LYI164" s="87"/>
      <c r="LYJ164" s="87"/>
      <c r="LYK164" s="87"/>
      <c r="LYL164" s="87"/>
      <c r="LYM164" s="87"/>
      <c r="LYN164" s="87"/>
      <c r="LYO164" s="87"/>
      <c r="LYP164" s="87"/>
      <c r="LYQ164" s="87"/>
      <c r="LYR164" s="87"/>
      <c r="LYS164" s="87"/>
      <c r="LYT164" s="87"/>
      <c r="LYU164" s="87"/>
      <c r="LYV164" s="87"/>
      <c r="LYW164" s="87"/>
      <c r="LYX164" s="87"/>
      <c r="LYY164" s="87"/>
      <c r="LYZ164" s="87"/>
      <c r="LZA164" s="87"/>
      <c r="LZB164" s="87"/>
      <c r="LZC164" s="87"/>
      <c r="LZD164" s="87"/>
      <c r="LZE164" s="87"/>
      <c r="LZF164" s="87"/>
      <c r="LZG164" s="87"/>
      <c r="LZH164" s="87"/>
      <c r="LZI164" s="87"/>
      <c r="LZJ164" s="87"/>
      <c r="LZK164" s="87"/>
      <c r="LZL164" s="87"/>
      <c r="LZM164" s="87"/>
      <c r="LZN164" s="87"/>
      <c r="LZO164" s="87"/>
      <c r="LZP164" s="87"/>
      <c r="LZQ164" s="87"/>
      <c r="LZR164" s="87"/>
      <c r="LZS164" s="87"/>
      <c r="LZT164" s="87"/>
      <c r="LZU164" s="87"/>
      <c r="LZV164" s="87"/>
      <c r="LZW164" s="87"/>
      <c r="LZX164" s="87"/>
      <c r="LZY164" s="87"/>
      <c r="LZZ164" s="87"/>
      <c r="MAA164" s="87"/>
      <c r="MAB164" s="87"/>
      <c r="MAC164" s="87"/>
      <c r="MAD164" s="87"/>
      <c r="MAE164" s="87"/>
      <c r="MAF164" s="87"/>
      <c r="MAG164" s="87"/>
      <c r="MAH164" s="87"/>
      <c r="MAI164" s="87"/>
      <c r="MAJ164" s="87"/>
      <c r="MAK164" s="87"/>
      <c r="MAL164" s="87"/>
      <c r="MAM164" s="87"/>
      <c r="MAN164" s="87"/>
      <c r="MAO164" s="87"/>
      <c r="MAP164" s="87"/>
      <c r="MAQ164" s="87"/>
      <c r="MAR164" s="87"/>
      <c r="MAS164" s="87"/>
      <c r="MAT164" s="87"/>
      <c r="MAU164" s="87"/>
      <c r="MAV164" s="87"/>
      <c r="MAW164" s="87"/>
      <c r="MAX164" s="87"/>
      <c r="MAY164" s="87"/>
      <c r="MAZ164" s="87"/>
      <c r="MBA164" s="87"/>
      <c r="MBB164" s="87"/>
      <c r="MBC164" s="87"/>
      <c r="MBD164" s="87"/>
      <c r="MBE164" s="87"/>
      <c r="MBF164" s="87"/>
      <c r="MBG164" s="87"/>
      <c r="MBH164" s="87"/>
      <c r="MBI164" s="87"/>
      <c r="MBJ164" s="87"/>
      <c r="MBK164" s="87"/>
      <c r="MBL164" s="87"/>
      <c r="MBM164" s="87"/>
      <c r="MBN164" s="87"/>
      <c r="MBO164" s="87"/>
      <c r="MBP164" s="87"/>
      <c r="MBQ164" s="87"/>
      <c r="MBR164" s="87"/>
      <c r="MBS164" s="87"/>
      <c r="MBT164" s="87"/>
      <c r="MBU164" s="87"/>
      <c r="MBV164" s="87"/>
      <c r="MBW164" s="87"/>
      <c r="MBX164" s="87"/>
      <c r="MBY164" s="87"/>
      <c r="MBZ164" s="87"/>
      <c r="MCA164" s="87"/>
      <c r="MCB164" s="87"/>
      <c r="MCC164" s="87"/>
      <c r="MCD164" s="87"/>
      <c r="MCE164" s="87"/>
      <c r="MCF164" s="87"/>
      <c r="MCG164" s="87"/>
      <c r="MCH164" s="87"/>
      <c r="MCI164" s="87"/>
      <c r="MCJ164" s="87"/>
      <c r="MCK164" s="87"/>
      <c r="MCL164" s="87"/>
      <c r="MCM164" s="87"/>
      <c r="MCN164" s="87"/>
      <c r="MCO164" s="87"/>
      <c r="MCP164" s="87"/>
      <c r="MCQ164" s="87"/>
      <c r="MCR164" s="87"/>
      <c r="MCS164" s="87"/>
      <c r="MCT164" s="87"/>
      <c r="MCU164" s="87"/>
      <c r="MCV164" s="87"/>
      <c r="MCW164" s="87"/>
      <c r="MCX164" s="87"/>
      <c r="MCY164" s="87"/>
      <c r="MCZ164" s="87"/>
      <c r="MDA164" s="87"/>
      <c r="MDB164" s="87"/>
      <c r="MDC164" s="87"/>
      <c r="MDD164" s="87"/>
      <c r="MDE164" s="87"/>
      <c r="MDF164" s="87"/>
      <c r="MDG164" s="87"/>
      <c r="MDH164" s="87"/>
      <c r="MDI164" s="87"/>
      <c r="MDJ164" s="87"/>
      <c r="MDK164" s="87"/>
      <c r="MDL164" s="87"/>
      <c r="MDM164" s="87"/>
      <c r="MDN164" s="87"/>
      <c r="MDO164" s="87"/>
      <c r="MDP164" s="87"/>
      <c r="MDQ164" s="87"/>
      <c r="MDR164" s="87"/>
      <c r="MDS164" s="87"/>
      <c r="MDT164" s="87"/>
      <c r="MDU164" s="87"/>
      <c r="MDV164" s="87"/>
      <c r="MDW164" s="87"/>
      <c r="MDX164" s="87"/>
      <c r="MDY164" s="87"/>
      <c r="MDZ164" s="87"/>
      <c r="MEA164" s="87"/>
      <c r="MEB164" s="87"/>
      <c r="MEC164" s="87"/>
      <c r="MED164" s="87"/>
      <c r="MEE164" s="87"/>
      <c r="MEF164" s="87"/>
      <c r="MEG164" s="87"/>
      <c r="MEH164" s="87"/>
      <c r="MEI164" s="87"/>
      <c r="MEJ164" s="87"/>
      <c r="MEK164" s="87"/>
      <c r="MEL164" s="87"/>
      <c r="MEM164" s="87"/>
      <c r="MEN164" s="87"/>
      <c r="MEO164" s="87"/>
      <c r="MEP164" s="87"/>
      <c r="MEQ164" s="87"/>
      <c r="MER164" s="87"/>
      <c r="MES164" s="87"/>
      <c r="MET164" s="87"/>
      <c r="MEU164" s="87"/>
      <c r="MEV164" s="87"/>
      <c r="MEW164" s="87"/>
      <c r="MEX164" s="87"/>
      <c r="MEY164" s="87"/>
      <c r="MEZ164" s="87"/>
      <c r="MFA164" s="87"/>
      <c r="MFB164" s="87"/>
      <c r="MFC164" s="87"/>
      <c r="MFD164" s="87"/>
      <c r="MFE164" s="87"/>
      <c r="MFF164" s="87"/>
      <c r="MFG164" s="87"/>
      <c r="MFH164" s="87"/>
      <c r="MFI164" s="87"/>
      <c r="MFJ164" s="87"/>
      <c r="MFK164" s="87"/>
      <c r="MFL164" s="87"/>
      <c r="MFM164" s="87"/>
      <c r="MFN164" s="87"/>
      <c r="MFO164" s="87"/>
      <c r="MFP164" s="87"/>
      <c r="MFQ164" s="87"/>
      <c r="MFR164" s="87"/>
      <c r="MFS164" s="87"/>
      <c r="MFT164" s="87"/>
      <c r="MFU164" s="87"/>
      <c r="MFV164" s="87"/>
      <c r="MFW164" s="87"/>
      <c r="MFX164" s="87"/>
      <c r="MFY164" s="87"/>
      <c r="MFZ164" s="87"/>
      <c r="MGA164" s="87"/>
      <c r="MGB164" s="87"/>
      <c r="MGC164" s="87"/>
      <c r="MGD164" s="87"/>
      <c r="MGE164" s="87"/>
      <c r="MGF164" s="87"/>
      <c r="MGG164" s="87"/>
      <c r="MGH164" s="87"/>
      <c r="MGI164" s="87"/>
      <c r="MGJ164" s="87"/>
      <c r="MGK164" s="87"/>
      <c r="MGL164" s="87"/>
      <c r="MGM164" s="87"/>
      <c r="MGN164" s="87"/>
      <c r="MGO164" s="87"/>
      <c r="MGP164" s="87"/>
      <c r="MGQ164" s="87"/>
      <c r="MGR164" s="87"/>
      <c r="MGS164" s="87"/>
      <c r="MGT164" s="87"/>
      <c r="MGU164" s="87"/>
      <c r="MGV164" s="87"/>
      <c r="MGW164" s="87"/>
      <c r="MGX164" s="87"/>
      <c r="MGY164" s="87"/>
      <c r="MGZ164" s="87"/>
      <c r="MHA164" s="87"/>
      <c r="MHB164" s="87"/>
      <c r="MHC164" s="87"/>
      <c r="MHD164" s="87"/>
      <c r="MHE164" s="87"/>
      <c r="MHF164" s="87"/>
      <c r="MHG164" s="87"/>
      <c r="MHH164" s="87"/>
      <c r="MHI164" s="87"/>
      <c r="MHJ164" s="87"/>
      <c r="MHK164" s="87"/>
      <c r="MHL164" s="87"/>
      <c r="MHM164" s="87"/>
      <c r="MHN164" s="87"/>
      <c r="MHO164" s="87"/>
      <c r="MHP164" s="87"/>
      <c r="MHQ164" s="87"/>
      <c r="MHR164" s="87"/>
      <c r="MHS164" s="87"/>
      <c r="MHT164" s="87"/>
      <c r="MHU164" s="87"/>
      <c r="MHV164" s="87"/>
      <c r="MHW164" s="87"/>
      <c r="MHX164" s="87"/>
      <c r="MHY164" s="87"/>
      <c r="MHZ164" s="87"/>
      <c r="MIA164" s="87"/>
      <c r="MIB164" s="87"/>
      <c r="MIC164" s="87"/>
      <c r="MID164" s="87"/>
      <c r="MIE164" s="87"/>
      <c r="MIF164" s="87"/>
      <c r="MIG164" s="87"/>
      <c r="MIH164" s="87"/>
      <c r="MII164" s="87"/>
      <c r="MIJ164" s="87"/>
      <c r="MIK164" s="87"/>
      <c r="MIL164" s="87"/>
      <c r="MIM164" s="87"/>
      <c r="MIN164" s="87"/>
      <c r="MIO164" s="87"/>
      <c r="MIP164" s="87"/>
      <c r="MIQ164" s="87"/>
      <c r="MIR164" s="87"/>
      <c r="MIS164" s="87"/>
      <c r="MIT164" s="87"/>
      <c r="MIU164" s="87"/>
      <c r="MIV164" s="87"/>
      <c r="MIW164" s="87"/>
      <c r="MIX164" s="87"/>
      <c r="MIY164" s="87"/>
      <c r="MIZ164" s="87"/>
      <c r="MJA164" s="87"/>
      <c r="MJB164" s="87"/>
      <c r="MJC164" s="87"/>
      <c r="MJD164" s="87"/>
      <c r="MJE164" s="87"/>
      <c r="MJF164" s="87"/>
      <c r="MJG164" s="87"/>
      <c r="MJH164" s="87"/>
      <c r="MJI164" s="87"/>
      <c r="MJJ164" s="87"/>
      <c r="MJK164" s="87"/>
      <c r="MJL164" s="87"/>
      <c r="MJM164" s="87"/>
      <c r="MJN164" s="87"/>
      <c r="MJO164" s="87"/>
      <c r="MJP164" s="87"/>
      <c r="MJQ164" s="87"/>
      <c r="MJR164" s="87"/>
      <c r="MJS164" s="87"/>
      <c r="MJT164" s="87"/>
      <c r="MJU164" s="87"/>
      <c r="MJV164" s="87"/>
      <c r="MJW164" s="87"/>
      <c r="MJX164" s="87"/>
      <c r="MJY164" s="87"/>
      <c r="MJZ164" s="87"/>
      <c r="MKA164" s="87"/>
      <c r="MKB164" s="87"/>
      <c r="MKC164" s="87"/>
      <c r="MKD164" s="87"/>
      <c r="MKE164" s="87"/>
      <c r="MKF164" s="87"/>
      <c r="MKG164" s="87"/>
      <c r="MKH164" s="87"/>
      <c r="MKI164" s="87"/>
      <c r="MKJ164" s="87"/>
      <c r="MKK164" s="87"/>
      <c r="MKL164" s="87"/>
      <c r="MKM164" s="87"/>
      <c r="MKN164" s="87"/>
      <c r="MKO164" s="87"/>
      <c r="MKP164" s="87"/>
      <c r="MKQ164" s="87"/>
      <c r="MKR164" s="87"/>
      <c r="MKS164" s="87"/>
      <c r="MKT164" s="87"/>
      <c r="MKU164" s="87"/>
      <c r="MKV164" s="87"/>
      <c r="MKW164" s="87"/>
      <c r="MKX164" s="87"/>
      <c r="MKY164" s="87"/>
      <c r="MKZ164" s="87"/>
      <c r="MLA164" s="87"/>
      <c r="MLB164" s="87"/>
      <c r="MLC164" s="87"/>
      <c r="MLD164" s="87"/>
      <c r="MLE164" s="87"/>
      <c r="MLF164" s="87"/>
      <c r="MLG164" s="87"/>
      <c r="MLH164" s="87"/>
      <c r="MLI164" s="87"/>
      <c r="MLJ164" s="87"/>
      <c r="MLK164" s="87"/>
      <c r="MLL164" s="87"/>
      <c r="MLM164" s="87"/>
      <c r="MLN164" s="87"/>
      <c r="MLO164" s="87"/>
      <c r="MLP164" s="87"/>
      <c r="MLQ164" s="87"/>
      <c r="MLR164" s="87"/>
      <c r="MLS164" s="87"/>
      <c r="MLT164" s="87"/>
      <c r="MLU164" s="87"/>
      <c r="MLV164" s="87"/>
      <c r="MLW164" s="87"/>
      <c r="MLX164" s="87"/>
      <c r="MLY164" s="87"/>
      <c r="MLZ164" s="87"/>
      <c r="MMA164" s="87"/>
      <c r="MMB164" s="87"/>
      <c r="MMC164" s="87"/>
      <c r="MMD164" s="87"/>
      <c r="MME164" s="87"/>
      <c r="MMF164" s="87"/>
      <c r="MMG164" s="87"/>
      <c r="MMH164" s="87"/>
      <c r="MMI164" s="87"/>
      <c r="MMJ164" s="87"/>
      <c r="MMK164" s="87"/>
      <c r="MML164" s="87"/>
      <c r="MMM164" s="87"/>
      <c r="MMN164" s="87"/>
      <c r="MMO164" s="87"/>
      <c r="MMP164" s="87"/>
      <c r="MMQ164" s="87"/>
      <c r="MMR164" s="87"/>
      <c r="MMS164" s="87"/>
      <c r="MMT164" s="87"/>
      <c r="MMU164" s="87"/>
      <c r="MMV164" s="87"/>
      <c r="MMW164" s="87"/>
      <c r="MMX164" s="87"/>
      <c r="MMY164" s="87"/>
      <c r="MMZ164" s="87"/>
      <c r="MNA164" s="87"/>
      <c r="MNB164" s="87"/>
      <c r="MNC164" s="87"/>
      <c r="MND164" s="87"/>
      <c r="MNE164" s="87"/>
      <c r="MNF164" s="87"/>
      <c r="MNG164" s="87"/>
      <c r="MNH164" s="87"/>
      <c r="MNI164" s="87"/>
      <c r="MNJ164" s="87"/>
      <c r="MNK164" s="87"/>
      <c r="MNL164" s="87"/>
      <c r="MNM164" s="87"/>
      <c r="MNN164" s="87"/>
      <c r="MNO164" s="87"/>
      <c r="MNP164" s="87"/>
      <c r="MNQ164" s="87"/>
      <c r="MNR164" s="87"/>
      <c r="MNS164" s="87"/>
      <c r="MNT164" s="87"/>
      <c r="MNU164" s="87"/>
      <c r="MNV164" s="87"/>
      <c r="MNW164" s="87"/>
      <c r="MNX164" s="87"/>
      <c r="MNY164" s="87"/>
      <c r="MNZ164" s="87"/>
      <c r="MOA164" s="87"/>
      <c r="MOB164" s="87"/>
      <c r="MOC164" s="87"/>
      <c r="MOD164" s="87"/>
      <c r="MOE164" s="87"/>
      <c r="MOF164" s="87"/>
      <c r="MOG164" s="87"/>
      <c r="MOH164" s="87"/>
      <c r="MOI164" s="87"/>
      <c r="MOJ164" s="87"/>
      <c r="MOK164" s="87"/>
      <c r="MOL164" s="87"/>
      <c r="MOM164" s="87"/>
      <c r="MON164" s="87"/>
      <c r="MOO164" s="87"/>
      <c r="MOP164" s="87"/>
      <c r="MOQ164" s="87"/>
      <c r="MOR164" s="87"/>
      <c r="MOS164" s="87"/>
      <c r="MOT164" s="87"/>
      <c r="MOU164" s="87"/>
      <c r="MOV164" s="87"/>
      <c r="MOW164" s="87"/>
      <c r="MOX164" s="87"/>
      <c r="MOY164" s="87"/>
      <c r="MOZ164" s="87"/>
      <c r="MPA164" s="87"/>
      <c r="MPB164" s="87"/>
      <c r="MPC164" s="87"/>
      <c r="MPD164" s="87"/>
      <c r="MPE164" s="87"/>
      <c r="MPF164" s="87"/>
      <c r="MPG164" s="87"/>
      <c r="MPH164" s="87"/>
      <c r="MPI164" s="87"/>
      <c r="MPJ164" s="87"/>
      <c r="MPK164" s="87"/>
      <c r="MPL164" s="87"/>
      <c r="MPM164" s="87"/>
      <c r="MPN164" s="87"/>
      <c r="MPO164" s="87"/>
      <c r="MPP164" s="87"/>
      <c r="MPQ164" s="87"/>
      <c r="MPR164" s="87"/>
      <c r="MPS164" s="87"/>
      <c r="MPT164" s="87"/>
      <c r="MPU164" s="87"/>
      <c r="MPV164" s="87"/>
      <c r="MPW164" s="87"/>
      <c r="MPX164" s="87"/>
      <c r="MPY164" s="87"/>
      <c r="MPZ164" s="87"/>
      <c r="MQA164" s="87"/>
      <c r="MQB164" s="87"/>
      <c r="MQC164" s="87"/>
      <c r="MQD164" s="87"/>
      <c r="MQE164" s="87"/>
      <c r="MQF164" s="87"/>
      <c r="MQG164" s="87"/>
      <c r="MQH164" s="87"/>
      <c r="MQI164" s="87"/>
      <c r="MQJ164" s="87"/>
      <c r="MQK164" s="87"/>
      <c r="MQL164" s="87"/>
      <c r="MQM164" s="87"/>
      <c r="MQN164" s="87"/>
      <c r="MQO164" s="87"/>
      <c r="MQP164" s="87"/>
      <c r="MQQ164" s="87"/>
      <c r="MQR164" s="87"/>
      <c r="MQS164" s="87"/>
      <c r="MQT164" s="87"/>
      <c r="MQU164" s="87"/>
      <c r="MQV164" s="87"/>
      <c r="MQW164" s="87"/>
      <c r="MQX164" s="87"/>
      <c r="MQY164" s="87"/>
      <c r="MQZ164" s="87"/>
      <c r="MRA164" s="87"/>
      <c r="MRB164" s="87"/>
      <c r="MRC164" s="87"/>
      <c r="MRD164" s="87"/>
      <c r="MRE164" s="87"/>
      <c r="MRF164" s="87"/>
      <c r="MRG164" s="87"/>
      <c r="MRH164" s="87"/>
      <c r="MRI164" s="87"/>
      <c r="MRJ164" s="87"/>
      <c r="MRK164" s="87"/>
      <c r="MRL164" s="87"/>
      <c r="MRM164" s="87"/>
      <c r="MRN164" s="87"/>
      <c r="MRO164" s="87"/>
      <c r="MRP164" s="87"/>
      <c r="MRQ164" s="87"/>
      <c r="MRR164" s="87"/>
      <c r="MRS164" s="87"/>
      <c r="MRT164" s="87"/>
      <c r="MRU164" s="87"/>
      <c r="MRV164" s="87"/>
      <c r="MRW164" s="87"/>
      <c r="MRX164" s="87"/>
      <c r="MRY164" s="87"/>
      <c r="MRZ164" s="87"/>
      <c r="MSA164" s="87"/>
      <c r="MSB164" s="87"/>
      <c r="MSC164" s="87"/>
      <c r="MSD164" s="87"/>
      <c r="MSE164" s="87"/>
      <c r="MSF164" s="87"/>
      <c r="MSG164" s="87"/>
      <c r="MSH164" s="87"/>
      <c r="MSI164" s="87"/>
      <c r="MSJ164" s="87"/>
      <c r="MSK164" s="87"/>
      <c r="MSL164" s="87"/>
      <c r="MSM164" s="87"/>
      <c r="MSN164" s="87"/>
      <c r="MSO164" s="87"/>
      <c r="MSP164" s="87"/>
      <c r="MSQ164" s="87"/>
      <c r="MSR164" s="87"/>
      <c r="MSS164" s="87"/>
      <c r="MST164" s="87"/>
      <c r="MSU164" s="87"/>
      <c r="MSV164" s="87"/>
      <c r="MSW164" s="87"/>
      <c r="MSX164" s="87"/>
      <c r="MSY164" s="87"/>
      <c r="MSZ164" s="87"/>
      <c r="MTA164" s="87"/>
      <c r="MTB164" s="87"/>
      <c r="MTC164" s="87"/>
      <c r="MTD164" s="87"/>
      <c r="MTE164" s="87"/>
      <c r="MTF164" s="87"/>
      <c r="MTG164" s="87"/>
      <c r="MTH164" s="87"/>
      <c r="MTI164" s="87"/>
      <c r="MTJ164" s="87"/>
      <c r="MTK164" s="87"/>
      <c r="MTL164" s="87"/>
      <c r="MTM164" s="87"/>
      <c r="MTN164" s="87"/>
      <c r="MTO164" s="87"/>
      <c r="MTP164" s="87"/>
      <c r="MTQ164" s="87"/>
      <c r="MTR164" s="87"/>
      <c r="MTS164" s="87"/>
      <c r="MTT164" s="87"/>
      <c r="MTU164" s="87"/>
      <c r="MTV164" s="87"/>
      <c r="MTW164" s="87"/>
      <c r="MTX164" s="87"/>
      <c r="MTY164" s="87"/>
      <c r="MTZ164" s="87"/>
      <c r="MUA164" s="87"/>
      <c r="MUB164" s="87"/>
      <c r="MUC164" s="87"/>
      <c r="MUD164" s="87"/>
      <c r="MUE164" s="87"/>
      <c r="MUF164" s="87"/>
      <c r="MUG164" s="87"/>
      <c r="MUH164" s="87"/>
      <c r="MUI164" s="87"/>
      <c r="MUJ164" s="87"/>
      <c r="MUK164" s="87"/>
      <c r="MUL164" s="87"/>
      <c r="MUM164" s="87"/>
      <c r="MUN164" s="87"/>
      <c r="MUO164" s="87"/>
      <c r="MUP164" s="87"/>
      <c r="MUQ164" s="87"/>
      <c r="MUR164" s="87"/>
      <c r="MUS164" s="87"/>
      <c r="MUT164" s="87"/>
      <c r="MUU164" s="87"/>
      <c r="MUV164" s="87"/>
      <c r="MUW164" s="87"/>
      <c r="MUX164" s="87"/>
      <c r="MUY164" s="87"/>
      <c r="MUZ164" s="87"/>
      <c r="MVA164" s="87"/>
      <c r="MVB164" s="87"/>
      <c r="MVC164" s="87"/>
      <c r="MVD164" s="87"/>
      <c r="MVE164" s="87"/>
      <c r="MVF164" s="87"/>
      <c r="MVG164" s="87"/>
      <c r="MVH164" s="87"/>
      <c r="MVI164" s="87"/>
      <c r="MVJ164" s="87"/>
      <c r="MVK164" s="87"/>
      <c r="MVL164" s="87"/>
      <c r="MVM164" s="87"/>
      <c r="MVN164" s="87"/>
      <c r="MVO164" s="87"/>
      <c r="MVP164" s="87"/>
      <c r="MVQ164" s="87"/>
      <c r="MVR164" s="87"/>
      <c r="MVS164" s="87"/>
      <c r="MVT164" s="87"/>
      <c r="MVU164" s="87"/>
      <c r="MVV164" s="87"/>
      <c r="MVW164" s="87"/>
      <c r="MVX164" s="87"/>
      <c r="MVY164" s="87"/>
      <c r="MVZ164" s="87"/>
      <c r="MWA164" s="87"/>
      <c r="MWB164" s="87"/>
      <c r="MWC164" s="87"/>
      <c r="MWD164" s="87"/>
      <c r="MWE164" s="87"/>
      <c r="MWF164" s="87"/>
      <c r="MWG164" s="87"/>
      <c r="MWH164" s="87"/>
      <c r="MWI164" s="87"/>
      <c r="MWJ164" s="87"/>
      <c r="MWK164" s="87"/>
      <c r="MWL164" s="87"/>
      <c r="MWM164" s="87"/>
      <c r="MWN164" s="87"/>
      <c r="MWO164" s="87"/>
      <c r="MWP164" s="87"/>
      <c r="MWQ164" s="87"/>
      <c r="MWR164" s="87"/>
      <c r="MWS164" s="87"/>
      <c r="MWT164" s="87"/>
      <c r="MWU164" s="87"/>
      <c r="MWV164" s="87"/>
      <c r="MWW164" s="87"/>
      <c r="MWX164" s="87"/>
      <c r="MWY164" s="87"/>
      <c r="MWZ164" s="87"/>
      <c r="MXA164" s="87"/>
      <c r="MXB164" s="87"/>
      <c r="MXC164" s="87"/>
      <c r="MXD164" s="87"/>
      <c r="MXE164" s="87"/>
      <c r="MXF164" s="87"/>
      <c r="MXG164" s="87"/>
      <c r="MXH164" s="87"/>
      <c r="MXI164" s="87"/>
      <c r="MXJ164" s="87"/>
      <c r="MXK164" s="87"/>
      <c r="MXL164" s="87"/>
      <c r="MXM164" s="87"/>
      <c r="MXN164" s="87"/>
      <c r="MXO164" s="87"/>
      <c r="MXP164" s="87"/>
      <c r="MXQ164" s="87"/>
      <c r="MXR164" s="87"/>
      <c r="MXS164" s="87"/>
      <c r="MXT164" s="87"/>
      <c r="MXU164" s="87"/>
      <c r="MXV164" s="87"/>
      <c r="MXW164" s="87"/>
      <c r="MXX164" s="87"/>
      <c r="MXY164" s="87"/>
      <c r="MXZ164" s="87"/>
      <c r="MYA164" s="87"/>
      <c r="MYB164" s="87"/>
      <c r="MYC164" s="87"/>
      <c r="MYD164" s="87"/>
      <c r="MYE164" s="87"/>
      <c r="MYF164" s="87"/>
      <c r="MYG164" s="87"/>
      <c r="MYH164" s="87"/>
      <c r="MYI164" s="87"/>
      <c r="MYJ164" s="87"/>
      <c r="MYK164" s="87"/>
      <c r="MYL164" s="87"/>
      <c r="MYM164" s="87"/>
      <c r="MYN164" s="87"/>
      <c r="MYO164" s="87"/>
      <c r="MYP164" s="87"/>
      <c r="MYQ164" s="87"/>
      <c r="MYR164" s="87"/>
      <c r="MYS164" s="87"/>
      <c r="MYT164" s="87"/>
      <c r="MYU164" s="87"/>
      <c r="MYV164" s="87"/>
      <c r="MYW164" s="87"/>
      <c r="MYX164" s="87"/>
      <c r="MYY164" s="87"/>
      <c r="MYZ164" s="87"/>
      <c r="MZA164" s="87"/>
      <c r="MZB164" s="87"/>
      <c r="MZC164" s="87"/>
      <c r="MZD164" s="87"/>
      <c r="MZE164" s="87"/>
      <c r="MZF164" s="87"/>
      <c r="MZG164" s="87"/>
      <c r="MZH164" s="87"/>
      <c r="MZI164" s="87"/>
      <c r="MZJ164" s="87"/>
      <c r="MZK164" s="87"/>
      <c r="MZL164" s="87"/>
      <c r="MZM164" s="87"/>
      <c r="MZN164" s="87"/>
      <c r="MZO164" s="87"/>
      <c r="MZP164" s="87"/>
      <c r="MZQ164" s="87"/>
      <c r="MZR164" s="87"/>
      <c r="MZS164" s="87"/>
      <c r="MZT164" s="87"/>
      <c r="MZU164" s="87"/>
      <c r="MZV164" s="87"/>
      <c r="MZW164" s="87"/>
      <c r="MZX164" s="87"/>
      <c r="MZY164" s="87"/>
      <c r="MZZ164" s="87"/>
      <c r="NAA164" s="87"/>
      <c r="NAB164" s="87"/>
      <c r="NAC164" s="87"/>
      <c r="NAD164" s="87"/>
      <c r="NAE164" s="87"/>
      <c r="NAF164" s="87"/>
      <c r="NAG164" s="87"/>
      <c r="NAH164" s="87"/>
      <c r="NAI164" s="87"/>
      <c r="NAJ164" s="87"/>
      <c r="NAK164" s="87"/>
      <c r="NAL164" s="87"/>
      <c r="NAM164" s="87"/>
      <c r="NAN164" s="87"/>
      <c r="NAO164" s="87"/>
      <c r="NAP164" s="87"/>
      <c r="NAQ164" s="87"/>
      <c r="NAR164" s="87"/>
      <c r="NAS164" s="87"/>
      <c r="NAT164" s="87"/>
      <c r="NAU164" s="87"/>
      <c r="NAV164" s="87"/>
      <c r="NAW164" s="87"/>
      <c r="NAX164" s="87"/>
      <c r="NAY164" s="87"/>
      <c r="NAZ164" s="87"/>
      <c r="NBA164" s="87"/>
      <c r="NBB164" s="87"/>
      <c r="NBC164" s="87"/>
      <c r="NBD164" s="87"/>
      <c r="NBE164" s="87"/>
      <c r="NBF164" s="87"/>
      <c r="NBG164" s="87"/>
      <c r="NBH164" s="87"/>
      <c r="NBI164" s="87"/>
      <c r="NBJ164" s="87"/>
      <c r="NBK164" s="87"/>
      <c r="NBL164" s="87"/>
      <c r="NBM164" s="87"/>
      <c r="NBN164" s="87"/>
      <c r="NBO164" s="87"/>
      <c r="NBP164" s="87"/>
      <c r="NBQ164" s="87"/>
      <c r="NBR164" s="87"/>
      <c r="NBS164" s="87"/>
      <c r="NBT164" s="87"/>
      <c r="NBU164" s="87"/>
      <c r="NBV164" s="87"/>
      <c r="NBW164" s="87"/>
      <c r="NBX164" s="87"/>
      <c r="NBY164" s="87"/>
      <c r="NBZ164" s="87"/>
      <c r="NCA164" s="87"/>
      <c r="NCB164" s="87"/>
      <c r="NCC164" s="87"/>
      <c r="NCD164" s="87"/>
      <c r="NCE164" s="87"/>
      <c r="NCF164" s="87"/>
      <c r="NCG164" s="87"/>
      <c r="NCH164" s="87"/>
      <c r="NCI164" s="87"/>
      <c r="NCJ164" s="87"/>
      <c r="NCK164" s="87"/>
      <c r="NCL164" s="87"/>
      <c r="NCM164" s="87"/>
      <c r="NCN164" s="87"/>
      <c r="NCO164" s="87"/>
      <c r="NCP164" s="87"/>
      <c r="NCQ164" s="87"/>
      <c r="NCR164" s="87"/>
      <c r="NCS164" s="87"/>
      <c r="NCT164" s="87"/>
      <c r="NCU164" s="87"/>
      <c r="NCV164" s="87"/>
      <c r="NCW164" s="87"/>
      <c r="NCX164" s="87"/>
      <c r="NCY164" s="87"/>
      <c r="NCZ164" s="87"/>
      <c r="NDA164" s="87"/>
      <c r="NDB164" s="87"/>
      <c r="NDC164" s="87"/>
      <c r="NDD164" s="87"/>
      <c r="NDE164" s="87"/>
      <c r="NDF164" s="87"/>
      <c r="NDG164" s="87"/>
      <c r="NDH164" s="87"/>
      <c r="NDI164" s="87"/>
      <c r="NDJ164" s="87"/>
      <c r="NDK164" s="87"/>
      <c r="NDL164" s="87"/>
      <c r="NDM164" s="87"/>
      <c r="NDN164" s="87"/>
      <c r="NDO164" s="87"/>
      <c r="NDP164" s="87"/>
      <c r="NDQ164" s="87"/>
      <c r="NDR164" s="87"/>
      <c r="NDS164" s="87"/>
      <c r="NDT164" s="87"/>
      <c r="NDU164" s="87"/>
      <c r="NDV164" s="87"/>
      <c r="NDW164" s="87"/>
      <c r="NDX164" s="87"/>
      <c r="NDY164" s="87"/>
      <c r="NDZ164" s="87"/>
      <c r="NEA164" s="87"/>
      <c r="NEB164" s="87"/>
      <c r="NEC164" s="87"/>
      <c r="NED164" s="87"/>
      <c r="NEE164" s="87"/>
      <c r="NEF164" s="87"/>
      <c r="NEG164" s="87"/>
      <c r="NEH164" s="87"/>
      <c r="NEI164" s="87"/>
      <c r="NEJ164" s="87"/>
      <c r="NEK164" s="87"/>
      <c r="NEL164" s="87"/>
      <c r="NEM164" s="87"/>
      <c r="NEN164" s="87"/>
      <c r="NEO164" s="87"/>
      <c r="NEP164" s="87"/>
      <c r="NEQ164" s="87"/>
      <c r="NER164" s="87"/>
      <c r="NES164" s="87"/>
      <c r="NET164" s="87"/>
      <c r="NEU164" s="87"/>
      <c r="NEV164" s="87"/>
      <c r="NEW164" s="87"/>
      <c r="NEX164" s="87"/>
      <c r="NEY164" s="87"/>
      <c r="NEZ164" s="87"/>
      <c r="NFA164" s="87"/>
      <c r="NFB164" s="87"/>
      <c r="NFC164" s="87"/>
      <c r="NFD164" s="87"/>
      <c r="NFE164" s="87"/>
      <c r="NFF164" s="87"/>
      <c r="NFG164" s="87"/>
      <c r="NFH164" s="87"/>
      <c r="NFI164" s="87"/>
      <c r="NFJ164" s="87"/>
      <c r="NFK164" s="87"/>
      <c r="NFL164" s="87"/>
      <c r="NFM164" s="87"/>
      <c r="NFN164" s="87"/>
      <c r="NFO164" s="87"/>
      <c r="NFP164" s="87"/>
      <c r="NFQ164" s="87"/>
      <c r="NFR164" s="87"/>
      <c r="NFS164" s="87"/>
      <c r="NFT164" s="87"/>
      <c r="NFU164" s="87"/>
      <c r="NFV164" s="87"/>
      <c r="NFW164" s="87"/>
      <c r="NFX164" s="87"/>
      <c r="NFY164" s="87"/>
      <c r="NFZ164" s="87"/>
      <c r="NGA164" s="87"/>
      <c r="NGB164" s="87"/>
      <c r="NGC164" s="87"/>
      <c r="NGD164" s="87"/>
      <c r="NGE164" s="87"/>
      <c r="NGF164" s="87"/>
      <c r="NGG164" s="87"/>
      <c r="NGH164" s="87"/>
      <c r="NGI164" s="87"/>
      <c r="NGJ164" s="87"/>
      <c r="NGK164" s="87"/>
      <c r="NGL164" s="87"/>
      <c r="NGM164" s="87"/>
      <c r="NGN164" s="87"/>
      <c r="NGO164" s="87"/>
      <c r="NGP164" s="87"/>
      <c r="NGQ164" s="87"/>
      <c r="NGR164" s="87"/>
      <c r="NGS164" s="87"/>
      <c r="NGT164" s="87"/>
      <c r="NGU164" s="87"/>
      <c r="NGV164" s="87"/>
      <c r="NGW164" s="87"/>
      <c r="NGX164" s="87"/>
      <c r="NGY164" s="87"/>
      <c r="NGZ164" s="87"/>
      <c r="NHA164" s="87"/>
      <c r="NHB164" s="87"/>
      <c r="NHC164" s="87"/>
      <c r="NHD164" s="87"/>
      <c r="NHE164" s="87"/>
      <c r="NHF164" s="87"/>
      <c r="NHG164" s="87"/>
      <c r="NHH164" s="87"/>
      <c r="NHI164" s="87"/>
      <c r="NHJ164" s="87"/>
      <c r="NHK164" s="87"/>
      <c r="NHL164" s="87"/>
      <c r="NHM164" s="87"/>
      <c r="NHN164" s="87"/>
      <c r="NHO164" s="87"/>
      <c r="NHP164" s="87"/>
      <c r="NHQ164" s="87"/>
      <c r="NHR164" s="87"/>
      <c r="NHS164" s="87"/>
      <c r="NHT164" s="87"/>
      <c r="NHU164" s="87"/>
      <c r="NHV164" s="87"/>
      <c r="NHW164" s="87"/>
      <c r="NHX164" s="87"/>
      <c r="NHY164" s="87"/>
      <c r="NHZ164" s="87"/>
      <c r="NIA164" s="87"/>
      <c r="NIB164" s="87"/>
      <c r="NIC164" s="87"/>
      <c r="NID164" s="87"/>
      <c r="NIE164" s="87"/>
      <c r="NIF164" s="87"/>
      <c r="NIG164" s="87"/>
      <c r="NIH164" s="87"/>
      <c r="NII164" s="87"/>
      <c r="NIJ164" s="87"/>
      <c r="NIK164" s="87"/>
      <c r="NIL164" s="87"/>
      <c r="NIM164" s="87"/>
      <c r="NIN164" s="87"/>
      <c r="NIO164" s="87"/>
      <c r="NIP164" s="87"/>
      <c r="NIQ164" s="87"/>
      <c r="NIR164" s="87"/>
      <c r="NIS164" s="87"/>
      <c r="NIT164" s="87"/>
      <c r="NIU164" s="87"/>
      <c r="NIV164" s="87"/>
      <c r="NIW164" s="87"/>
      <c r="NIX164" s="87"/>
      <c r="NIY164" s="87"/>
      <c r="NIZ164" s="87"/>
      <c r="NJA164" s="87"/>
      <c r="NJB164" s="87"/>
      <c r="NJC164" s="87"/>
      <c r="NJD164" s="87"/>
      <c r="NJE164" s="87"/>
      <c r="NJF164" s="87"/>
      <c r="NJG164" s="87"/>
      <c r="NJH164" s="87"/>
      <c r="NJI164" s="87"/>
      <c r="NJJ164" s="87"/>
      <c r="NJK164" s="87"/>
      <c r="NJL164" s="87"/>
      <c r="NJM164" s="87"/>
      <c r="NJN164" s="87"/>
      <c r="NJO164" s="87"/>
      <c r="NJP164" s="87"/>
      <c r="NJQ164" s="87"/>
      <c r="NJR164" s="87"/>
      <c r="NJS164" s="87"/>
      <c r="NJT164" s="87"/>
      <c r="NJU164" s="87"/>
      <c r="NJV164" s="87"/>
      <c r="NJW164" s="87"/>
      <c r="NJX164" s="87"/>
      <c r="NJY164" s="87"/>
      <c r="NJZ164" s="87"/>
      <c r="NKA164" s="87"/>
      <c r="NKB164" s="87"/>
      <c r="NKC164" s="87"/>
      <c r="NKD164" s="87"/>
      <c r="NKE164" s="87"/>
      <c r="NKF164" s="87"/>
      <c r="NKG164" s="87"/>
      <c r="NKH164" s="87"/>
      <c r="NKI164" s="87"/>
      <c r="NKJ164" s="87"/>
      <c r="NKK164" s="87"/>
      <c r="NKL164" s="87"/>
      <c r="NKM164" s="87"/>
      <c r="NKN164" s="87"/>
      <c r="NKO164" s="87"/>
      <c r="NKP164" s="87"/>
      <c r="NKQ164" s="87"/>
      <c r="NKR164" s="87"/>
      <c r="NKS164" s="87"/>
      <c r="NKT164" s="87"/>
      <c r="NKU164" s="87"/>
      <c r="NKV164" s="87"/>
      <c r="NKW164" s="87"/>
      <c r="NKX164" s="87"/>
      <c r="NKY164" s="87"/>
      <c r="NKZ164" s="87"/>
      <c r="NLA164" s="87"/>
      <c r="NLB164" s="87"/>
      <c r="NLC164" s="87"/>
      <c r="NLD164" s="87"/>
      <c r="NLE164" s="87"/>
      <c r="NLF164" s="87"/>
      <c r="NLG164" s="87"/>
      <c r="NLH164" s="87"/>
      <c r="NLI164" s="87"/>
      <c r="NLJ164" s="87"/>
      <c r="NLK164" s="87"/>
      <c r="NLL164" s="87"/>
      <c r="NLM164" s="87"/>
      <c r="NLN164" s="87"/>
      <c r="NLO164" s="87"/>
      <c r="NLP164" s="87"/>
      <c r="NLQ164" s="87"/>
      <c r="NLR164" s="87"/>
      <c r="NLS164" s="87"/>
      <c r="NLT164" s="87"/>
      <c r="NLU164" s="87"/>
      <c r="NLV164" s="87"/>
      <c r="NLW164" s="87"/>
      <c r="NLX164" s="87"/>
      <c r="NLY164" s="87"/>
      <c r="NLZ164" s="87"/>
      <c r="NMA164" s="87"/>
      <c r="NMB164" s="87"/>
      <c r="NMC164" s="87"/>
      <c r="NMD164" s="87"/>
      <c r="NME164" s="87"/>
      <c r="NMF164" s="87"/>
      <c r="NMG164" s="87"/>
      <c r="NMH164" s="87"/>
      <c r="NMI164" s="87"/>
      <c r="NMJ164" s="87"/>
      <c r="NMK164" s="87"/>
      <c r="NML164" s="87"/>
      <c r="NMM164" s="87"/>
      <c r="NMN164" s="87"/>
      <c r="NMO164" s="87"/>
      <c r="NMP164" s="87"/>
      <c r="NMQ164" s="87"/>
      <c r="NMR164" s="87"/>
      <c r="NMS164" s="87"/>
      <c r="NMT164" s="87"/>
      <c r="NMU164" s="87"/>
      <c r="NMV164" s="87"/>
      <c r="NMW164" s="87"/>
      <c r="NMX164" s="87"/>
      <c r="NMY164" s="87"/>
      <c r="NMZ164" s="87"/>
      <c r="NNA164" s="87"/>
      <c r="NNB164" s="87"/>
      <c r="NNC164" s="87"/>
      <c r="NND164" s="87"/>
      <c r="NNE164" s="87"/>
      <c r="NNF164" s="87"/>
      <c r="NNG164" s="87"/>
      <c r="NNH164" s="87"/>
      <c r="NNI164" s="87"/>
      <c r="NNJ164" s="87"/>
      <c r="NNK164" s="87"/>
      <c r="NNL164" s="87"/>
      <c r="NNM164" s="87"/>
      <c r="NNN164" s="87"/>
      <c r="NNO164" s="87"/>
      <c r="NNP164" s="87"/>
      <c r="NNQ164" s="87"/>
      <c r="NNR164" s="87"/>
      <c r="NNS164" s="87"/>
      <c r="NNT164" s="87"/>
      <c r="NNU164" s="87"/>
      <c r="NNV164" s="87"/>
      <c r="NNW164" s="87"/>
      <c r="NNX164" s="87"/>
      <c r="NNY164" s="87"/>
      <c r="NNZ164" s="87"/>
      <c r="NOA164" s="87"/>
      <c r="NOB164" s="87"/>
      <c r="NOC164" s="87"/>
      <c r="NOD164" s="87"/>
      <c r="NOE164" s="87"/>
      <c r="NOF164" s="87"/>
      <c r="NOG164" s="87"/>
      <c r="NOH164" s="87"/>
      <c r="NOI164" s="87"/>
      <c r="NOJ164" s="87"/>
      <c r="NOK164" s="87"/>
      <c r="NOL164" s="87"/>
      <c r="NOM164" s="87"/>
      <c r="NON164" s="87"/>
      <c r="NOO164" s="87"/>
      <c r="NOP164" s="87"/>
      <c r="NOQ164" s="87"/>
      <c r="NOR164" s="87"/>
      <c r="NOS164" s="87"/>
      <c r="NOT164" s="87"/>
      <c r="NOU164" s="87"/>
      <c r="NOV164" s="87"/>
      <c r="NOW164" s="87"/>
      <c r="NOX164" s="87"/>
      <c r="NOY164" s="87"/>
      <c r="NOZ164" s="87"/>
      <c r="NPA164" s="87"/>
      <c r="NPB164" s="87"/>
      <c r="NPC164" s="87"/>
      <c r="NPD164" s="87"/>
      <c r="NPE164" s="87"/>
      <c r="NPF164" s="87"/>
      <c r="NPG164" s="87"/>
      <c r="NPH164" s="87"/>
      <c r="NPI164" s="87"/>
      <c r="NPJ164" s="87"/>
      <c r="NPK164" s="87"/>
      <c r="NPL164" s="87"/>
      <c r="NPM164" s="87"/>
      <c r="NPN164" s="87"/>
      <c r="NPO164" s="87"/>
      <c r="NPP164" s="87"/>
      <c r="NPQ164" s="87"/>
      <c r="NPR164" s="87"/>
      <c r="NPS164" s="87"/>
      <c r="NPT164" s="87"/>
      <c r="NPU164" s="87"/>
      <c r="NPV164" s="87"/>
      <c r="NPW164" s="87"/>
      <c r="NPX164" s="87"/>
      <c r="NPY164" s="87"/>
      <c r="NPZ164" s="87"/>
      <c r="NQA164" s="87"/>
      <c r="NQB164" s="87"/>
      <c r="NQC164" s="87"/>
      <c r="NQD164" s="87"/>
      <c r="NQE164" s="87"/>
      <c r="NQF164" s="87"/>
      <c r="NQG164" s="87"/>
      <c r="NQH164" s="87"/>
      <c r="NQI164" s="87"/>
      <c r="NQJ164" s="87"/>
      <c r="NQK164" s="87"/>
      <c r="NQL164" s="87"/>
      <c r="NQM164" s="87"/>
      <c r="NQN164" s="87"/>
      <c r="NQO164" s="87"/>
      <c r="NQP164" s="87"/>
      <c r="NQQ164" s="87"/>
      <c r="NQR164" s="87"/>
      <c r="NQS164" s="87"/>
      <c r="NQT164" s="87"/>
      <c r="NQU164" s="87"/>
      <c r="NQV164" s="87"/>
      <c r="NQW164" s="87"/>
      <c r="NQX164" s="87"/>
      <c r="NQY164" s="87"/>
      <c r="NQZ164" s="87"/>
      <c r="NRA164" s="87"/>
      <c r="NRB164" s="87"/>
      <c r="NRC164" s="87"/>
      <c r="NRD164" s="87"/>
      <c r="NRE164" s="87"/>
      <c r="NRF164" s="87"/>
      <c r="NRG164" s="87"/>
      <c r="NRH164" s="87"/>
      <c r="NRI164" s="87"/>
      <c r="NRJ164" s="87"/>
      <c r="NRK164" s="87"/>
      <c r="NRL164" s="87"/>
      <c r="NRM164" s="87"/>
      <c r="NRN164" s="87"/>
      <c r="NRO164" s="87"/>
      <c r="NRP164" s="87"/>
      <c r="NRQ164" s="87"/>
      <c r="NRR164" s="87"/>
      <c r="NRS164" s="87"/>
      <c r="NRT164" s="87"/>
      <c r="NRU164" s="87"/>
      <c r="NRV164" s="87"/>
      <c r="NRW164" s="87"/>
      <c r="NRX164" s="87"/>
      <c r="NRY164" s="87"/>
      <c r="NRZ164" s="87"/>
      <c r="NSA164" s="87"/>
      <c r="NSB164" s="87"/>
      <c r="NSC164" s="87"/>
      <c r="NSD164" s="87"/>
      <c r="NSE164" s="87"/>
      <c r="NSF164" s="87"/>
      <c r="NSG164" s="87"/>
      <c r="NSH164" s="87"/>
      <c r="NSI164" s="87"/>
      <c r="NSJ164" s="87"/>
      <c r="NSK164" s="87"/>
      <c r="NSL164" s="87"/>
      <c r="NSM164" s="87"/>
      <c r="NSN164" s="87"/>
      <c r="NSO164" s="87"/>
      <c r="NSP164" s="87"/>
      <c r="NSQ164" s="87"/>
      <c r="NSR164" s="87"/>
      <c r="NSS164" s="87"/>
      <c r="NST164" s="87"/>
      <c r="NSU164" s="87"/>
      <c r="NSV164" s="87"/>
      <c r="NSW164" s="87"/>
      <c r="NSX164" s="87"/>
      <c r="NSY164" s="87"/>
      <c r="NSZ164" s="87"/>
      <c r="NTA164" s="87"/>
      <c r="NTB164" s="87"/>
      <c r="NTC164" s="87"/>
      <c r="NTD164" s="87"/>
      <c r="NTE164" s="87"/>
      <c r="NTF164" s="87"/>
      <c r="NTG164" s="87"/>
      <c r="NTH164" s="87"/>
      <c r="NTI164" s="87"/>
      <c r="NTJ164" s="87"/>
      <c r="NTK164" s="87"/>
      <c r="NTL164" s="87"/>
      <c r="NTM164" s="87"/>
      <c r="NTN164" s="87"/>
      <c r="NTO164" s="87"/>
      <c r="NTP164" s="87"/>
      <c r="NTQ164" s="87"/>
      <c r="NTR164" s="87"/>
      <c r="NTS164" s="87"/>
      <c r="NTT164" s="87"/>
      <c r="NTU164" s="87"/>
      <c r="NTV164" s="87"/>
      <c r="NTW164" s="87"/>
      <c r="NTX164" s="87"/>
      <c r="NTY164" s="87"/>
      <c r="NTZ164" s="87"/>
      <c r="NUA164" s="87"/>
      <c r="NUB164" s="87"/>
      <c r="NUC164" s="87"/>
      <c r="NUD164" s="87"/>
      <c r="NUE164" s="87"/>
      <c r="NUF164" s="87"/>
      <c r="NUG164" s="87"/>
      <c r="NUH164" s="87"/>
      <c r="NUI164" s="87"/>
      <c r="NUJ164" s="87"/>
      <c r="NUK164" s="87"/>
      <c r="NUL164" s="87"/>
      <c r="NUM164" s="87"/>
      <c r="NUN164" s="87"/>
      <c r="NUO164" s="87"/>
      <c r="NUP164" s="87"/>
      <c r="NUQ164" s="87"/>
      <c r="NUR164" s="87"/>
      <c r="NUS164" s="87"/>
      <c r="NUT164" s="87"/>
      <c r="NUU164" s="87"/>
      <c r="NUV164" s="87"/>
      <c r="NUW164" s="87"/>
      <c r="NUX164" s="87"/>
      <c r="NUY164" s="87"/>
      <c r="NUZ164" s="87"/>
      <c r="NVA164" s="87"/>
      <c r="NVB164" s="87"/>
      <c r="NVC164" s="87"/>
      <c r="NVD164" s="87"/>
      <c r="NVE164" s="87"/>
      <c r="NVF164" s="87"/>
      <c r="NVG164" s="87"/>
      <c r="NVH164" s="87"/>
      <c r="NVI164" s="87"/>
      <c r="NVJ164" s="87"/>
      <c r="NVK164" s="87"/>
      <c r="NVL164" s="87"/>
      <c r="NVM164" s="87"/>
      <c r="NVN164" s="87"/>
      <c r="NVO164" s="87"/>
      <c r="NVP164" s="87"/>
      <c r="NVQ164" s="87"/>
      <c r="NVR164" s="87"/>
      <c r="NVS164" s="87"/>
      <c r="NVT164" s="87"/>
      <c r="NVU164" s="87"/>
      <c r="NVV164" s="87"/>
      <c r="NVW164" s="87"/>
      <c r="NVX164" s="87"/>
      <c r="NVY164" s="87"/>
      <c r="NVZ164" s="87"/>
      <c r="NWA164" s="87"/>
      <c r="NWB164" s="87"/>
      <c r="NWC164" s="87"/>
      <c r="NWD164" s="87"/>
      <c r="NWE164" s="87"/>
      <c r="NWF164" s="87"/>
      <c r="NWG164" s="87"/>
      <c r="NWH164" s="87"/>
      <c r="NWI164" s="87"/>
      <c r="NWJ164" s="87"/>
      <c r="NWK164" s="87"/>
      <c r="NWL164" s="87"/>
      <c r="NWM164" s="87"/>
      <c r="NWN164" s="87"/>
      <c r="NWO164" s="87"/>
      <c r="NWP164" s="87"/>
      <c r="NWQ164" s="87"/>
      <c r="NWR164" s="87"/>
      <c r="NWS164" s="87"/>
      <c r="NWT164" s="87"/>
      <c r="NWU164" s="87"/>
      <c r="NWV164" s="87"/>
      <c r="NWW164" s="87"/>
      <c r="NWX164" s="87"/>
      <c r="NWY164" s="87"/>
      <c r="NWZ164" s="87"/>
      <c r="NXA164" s="87"/>
      <c r="NXB164" s="87"/>
      <c r="NXC164" s="87"/>
      <c r="NXD164" s="87"/>
      <c r="NXE164" s="87"/>
      <c r="NXF164" s="87"/>
      <c r="NXG164" s="87"/>
      <c r="NXH164" s="87"/>
      <c r="NXI164" s="87"/>
      <c r="NXJ164" s="87"/>
      <c r="NXK164" s="87"/>
      <c r="NXL164" s="87"/>
      <c r="NXM164" s="87"/>
      <c r="NXN164" s="87"/>
      <c r="NXO164" s="87"/>
      <c r="NXP164" s="87"/>
      <c r="NXQ164" s="87"/>
      <c r="NXR164" s="87"/>
      <c r="NXS164" s="87"/>
      <c r="NXT164" s="87"/>
      <c r="NXU164" s="87"/>
      <c r="NXV164" s="87"/>
      <c r="NXW164" s="87"/>
      <c r="NXX164" s="87"/>
      <c r="NXY164" s="87"/>
      <c r="NXZ164" s="87"/>
      <c r="NYA164" s="87"/>
      <c r="NYB164" s="87"/>
      <c r="NYC164" s="87"/>
      <c r="NYD164" s="87"/>
      <c r="NYE164" s="87"/>
      <c r="NYF164" s="87"/>
      <c r="NYG164" s="87"/>
      <c r="NYH164" s="87"/>
      <c r="NYI164" s="87"/>
      <c r="NYJ164" s="87"/>
      <c r="NYK164" s="87"/>
      <c r="NYL164" s="87"/>
      <c r="NYM164" s="87"/>
      <c r="NYN164" s="87"/>
      <c r="NYO164" s="87"/>
      <c r="NYP164" s="87"/>
      <c r="NYQ164" s="87"/>
      <c r="NYR164" s="87"/>
      <c r="NYS164" s="87"/>
      <c r="NYT164" s="87"/>
      <c r="NYU164" s="87"/>
      <c r="NYV164" s="87"/>
      <c r="NYW164" s="87"/>
      <c r="NYX164" s="87"/>
      <c r="NYY164" s="87"/>
      <c r="NYZ164" s="87"/>
      <c r="NZA164" s="87"/>
      <c r="NZB164" s="87"/>
      <c r="NZC164" s="87"/>
      <c r="NZD164" s="87"/>
      <c r="NZE164" s="87"/>
      <c r="NZF164" s="87"/>
      <c r="NZG164" s="87"/>
      <c r="NZH164" s="87"/>
      <c r="NZI164" s="87"/>
      <c r="NZJ164" s="87"/>
      <c r="NZK164" s="87"/>
      <c r="NZL164" s="87"/>
      <c r="NZM164" s="87"/>
      <c r="NZN164" s="87"/>
      <c r="NZO164" s="87"/>
      <c r="NZP164" s="87"/>
      <c r="NZQ164" s="87"/>
      <c r="NZR164" s="87"/>
      <c r="NZS164" s="87"/>
      <c r="NZT164" s="87"/>
      <c r="NZU164" s="87"/>
      <c r="NZV164" s="87"/>
      <c r="NZW164" s="87"/>
      <c r="NZX164" s="87"/>
      <c r="NZY164" s="87"/>
      <c r="NZZ164" s="87"/>
      <c r="OAA164" s="87"/>
      <c r="OAB164" s="87"/>
      <c r="OAC164" s="87"/>
      <c r="OAD164" s="87"/>
      <c r="OAE164" s="87"/>
      <c r="OAF164" s="87"/>
      <c r="OAG164" s="87"/>
      <c r="OAH164" s="87"/>
      <c r="OAI164" s="87"/>
      <c r="OAJ164" s="87"/>
      <c r="OAK164" s="87"/>
      <c r="OAL164" s="87"/>
      <c r="OAM164" s="87"/>
      <c r="OAN164" s="87"/>
      <c r="OAO164" s="87"/>
      <c r="OAP164" s="87"/>
      <c r="OAQ164" s="87"/>
      <c r="OAR164" s="87"/>
      <c r="OAS164" s="87"/>
      <c r="OAT164" s="87"/>
      <c r="OAU164" s="87"/>
      <c r="OAV164" s="87"/>
      <c r="OAW164" s="87"/>
      <c r="OAX164" s="87"/>
      <c r="OAY164" s="87"/>
      <c r="OAZ164" s="87"/>
      <c r="OBA164" s="87"/>
      <c r="OBB164" s="87"/>
      <c r="OBC164" s="87"/>
      <c r="OBD164" s="87"/>
      <c r="OBE164" s="87"/>
      <c r="OBF164" s="87"/>
      <c r="OBG164" s="87"/>
      <c r="OBH164" s="87"/>
      <c r="OBI164" s="87"/>
      <c r="OBJ164" s="87"/>
      <c r="OBK164" s="87"/>
      <c r="OBL164" s="87"/>
      <c r="OBM164" s="87"/>
      <c r="OBN164" s="87"/>
      <c r="OBO164" s="87"/>
      <c r="OBP164" s="87"/>
      <c r="OBQ164" s="87"/>
      <c r="OBR164" s="87"/>
      <c r="OBS164" s="87"/>
      <c r="OBT164" s="87"/>
      <c r="OBU164" s="87"/>
      <c r="OBV164" s="87"/>
      <c r="OBW164" s="87"/>
      <c r="OBX164" s="87"/>
      <c r="OBY164" s="87"/>
      <c r="OBZ164" s="87"/>
      <c r="OCA164" s="87"/>
      <c r="OCB164" s="87"/>
      <c r="OCC164" s="87"/>
      <c r="OCD164" s="87"/>
      <c r="OCE164" s="87"/>
      <c r="OCF164" s="87"/>
      <c r="OCG164" s="87"/>
      <c r="OCH164" s="87"/>
      <c r="OCI164" s="87"/>
      <c r="OCJ164" s="87"/>
      <c r="OCK164" s="87"/>
      <c r="OCL164" s="87"/>
      <c r="OCM164" s="87"/>
      <c r="OCN164" s="87"/>
      <c r="OCO164" s="87"/>
      <c r="OCP164" s="87"/>
      <c r="OCQ164" s="87"/>
      <c r="OCR164" s="87"/>
      <c r="OCS164" s="87"/>
      <c r="OCT164" s="87"/>
      <c r="OCU164" s="87"/>
      <c r="OCV164" s="87"/>
      <c r="OCW164" s="87"/>
      <c r="OCX164" s="87"/>
      <c r="OCY164" s="87"/>
      <c r="OCZ164" s="87"/>
      <c r="ODA164" s="87"/>
      <c r="ODB164" s="87"/>
      <c r="ODC164" s="87"/>
      <c r="ODD164" s="87"/>
      <c r="ODE164" s="87"/>
      <c r="ODF164" s="87"/>
      <c r="ODG164" s="87"/>
      <c r="ODH164" s="87"/>
      <c r="ODI164" s="87"/>
      <c r="ODJ164" s="87"/>
      <c r="ODK164" s="87"/>
      <c r="ODL164" s="87"/>
      <c r="ODM164" s="87"/>
      <c r="ODN164" s="87"/>
      <c r="ODO164" s="87"/>
      <c r="ODP164" s="87"/>
      <c r="ODQ164" s="87"/>
      <c r="ODR164" s="87"/>
      <c r="ODS164" s="87"/>
      <c r="ODT164" s="87"/>
      <c r="ODU164" s="87"/>
      <c r="ODV164" s="87"/>
      <c r="ODW164" s="87"/>
      <c r="ODX164" s="87"/>
      <c r="ODY164" s="87"/>
      <c r="ODZ164" s="87"/>
      <c r="OEA164" s="87"/>
      <c r="OEB164" s="87"/>
      <c r="OEC164" s="87"/>
      <c r="OED164" s="87"/>
      <c r="OEE164" s="87"/>
      <c r="OEF164" s="87"/>
      <c r="OEG164" s="87"/>
      <c r="OEH164" s="87"/>
      <c r="OEI164" s="87"/>
      <c r="OEJ164" s="87"/>
      <c r="OEK164" s="87"/>
      <c r="OEL164" s="87"/>
      <c r="OEM164" s="87"/>
      <c r="OEN164" s="87"/>
      <c r="OEO164" s="87"/>
      <c r="OEP164" s="87"/>
      <c r="OEQ164" s="87"/>
      <c r="OER164" s="87"/>
      <c r="OES164" s="87"/>
      <c r="OET164" s="87"/>
      <c r="OEU164" s="87"/>
      <c r="OEV164" s="87"/>
      <c r="OEW164" s="87"/>
      <c r="OEX164" s="87"/>
      <c r="OEY164" s="87"/>
      <c r="OEZ164" s="87"/>
      <c r="OFA164" s="87"/>
      <c r="OFB164" s="87"/>
      <c r="OFC164" s="87"/>
      <c r="OFD164" s="87"/>
      <c r="OFE164" s="87"/>
      <c r="OFF164" s="87"/>
      <c r="OFG164" s="87"/>
      <c r="OFH164" s="87"/>
      <c r="OFI164" s="87"/>
      <c r="OFJ164" s="87"/>
      <c r="OFK164" s="87"/>
      <c r="OFL164" s="87"/>
      <c r="OFM164" s="87"/>
      <c r="OFN164" s="87"/>
      <c r="OFO164" s="87"/>
      <c r="OFP164" s="87"/>
      <c r="OFQ164" s="87"/>
      <c r="OFR164" s="87"/>
      <c r="OFS164" s="87"/>
      <c r="OFT164" s="87"/>
      <c r="OFU164" s="87"/>
      <c r="OFV164" s="87"/>
      <c r="OFW164" s="87"/>
      <c r="OFX164" s="87"/>
      <c r="OFY164" s="87"/>
      <c r="OFZ164" s="87"/>
      <c r="OGA164" s="87"/>
      <c r="OGB164" s="87"/>
      <c r="OGC164" s="87"/>
      <c r="OGD164" s="87"/>
      <c r="OGE164" s="87"/>
      <c r="OGF164" s="87"/>
      <c r="OGG164" s="87"/>
      <c r="OGH164" s="87"/>
      <c r="OGI164" s="87"/>
      <c r="OGJ164" s="87"/>
      <c r="OGK164" s="87"/>
      <c r="OGL164" s="87"/>
      <c r="OGM164" s="87"/>
      <c r="OGN164" s="87"/>
      <c r="OGO164" s="87"/>
      <c r="OGP164" s="87"/>
      <c r="OGQ164" s="87"/>
      <c r="OGR164" s="87"/>
      <c r="OGS164" s="87"/>
      <c r="OGT164" s="87"/>
      <c r="OGU164" s="87"/>
      <c r="OGV164" s="87"/>
      <c r="OGW164" s="87"/>
      <c r="OGX164" s="87"/>
      <c r="OGY164" s="87"/>
      <c r="OGZ164" s="87"/>
      <c r="OHA164" s="87"/>
      <c r="OHB164" s="87"/>
      <c r="OHC164" s="87"/>
      <c r="OHD164" s="87"/>
      <c r="OHE164" s="87"/>
      <c r="OHF164" s="87"/>
      <c r="OHG164" s="87"/>
      <c r="OHH164" s="87"/>
      <c r="OHI164" s="87"/>
      <c r="OHJ164" s="87"/>
      <c r="OHK164" s="87"/>
      <c r="OHL164" s="87"/>
      <c r="OHM164" s="87"/>
      <c r="OHN164" s="87"/>
      <c r="OHO164" s="87"/>
      <c r="OHP164" s="87"/>
      <c r="OHQ164" s="87"/>
      <c r="OHR164" s="87"/>
      <c r="OHS164" s="87"/>
      <c r="OHT164" s="87"/>
      <c r="OHU164" s="87"/>
      <c r="OHV164" s="87"/>
      <c r="OHW164" s="87"/>
      <c r="OHX164" s="87"/>
      <c r="OHY164" s="87"/>
      <c r="OHZ164" s="87"/>
      <c r="OIA164" s="87"/>
      <c r="OIB164" s="87"/>
      <c r="OIC164" s="87"/>
      <c r="OID164" s="87"/>
      <c r="OIE164" s="87"/>
      <c r="OIF164" s="87"/>
      <c r="OIG164" s="87"/>
      <c r="OIH164" s="87"/>
      <c r="OII164" s="87"/>
      <c r="OIJ164" s="87"/>
      <c r="OIK164" s="87"/>
      <c r="OIL164" s="87"/>
      <c r="OIM164" s="87"/>
      <c r="OIN164" s="87"/>
      <c r="OIO164" s="87"/>
      <c r="OIP164" s="87"/>
      <c r="OIQ164" s="87"/>
      <c r="OIR164" s="87"/>
      <c r="OIS164" s="87"/>
      <c r="OIT164" s="87"/>
      <c r="OIU164" s="87"/>
      <c r="OIV164" s="87"/>
      <c r="OIW164" s="87"/>
      <c r="OIX164" s="87"/>
      <c r="OIY164" s="87"/>
      <c r="OIZ164" s="87"/>
      <c r="OJA164" s="87"/>
      <c r="OJB164" s="87"/>
      <c r="OJC164" s="87"/>
      <c r="OJD164" s="87"/>
      <c r="OJE164" s="87"/>
      <c r="OJF164" s="87"/>
      <c r="OJG164" s="87"/>
      <c r="OJH164" s="87"/>
      <c r="OJI164" s="87"/>
      <c r="OJJ164" s="87"/>
      <c r="OJK164" s="87"/>
      <c r="OJL164" s="87"/>
      <c r="OJM164" s="87"/>
      <c r="OJN164" s="87"/>
      <c r="OJO164" s="87"/>
      <c r="OJP164" s="87"/>
      <c r="OJQ164" s="87"/>
      <c r="OJR164" s="87"/>
      <c r="OJS164" s="87"/>
      <c r="OJT164" s="87"/>
      <c r="OJU164" s="87"/>
      <c r="OJV164" s="87"/>
      <c r="OJW164" s="87"/>
      <c r="OJX164" s="87"/>
      <c r="OJY164" s="87"/>
      <c r="OJZ164" s="87"/>
      <c r="OKA164" s="87"/>
      <c r="OKB164" s="87"/>
      <c r="OKC164" s="87"/>
      <c r="OKD164" s="87"/>
      <c r="OKE164" s="87"/>
      <c r="OKF164" s="87"/>
      <c r="OKG164" s="87"/>
      <c r="OKH164" s="87"/>
      <c r="OKI164" s="87"/>
      <c r="OKJ164" s="87"/>
      <c r="OKK164" s="87"/>
      <c r="OKL164" s="87"/>
      <c r="OKM164" s="87"/>
      <c r="OKN164" s="87"/>
      <c r="OKO164" s="87"/>
      <c r="OKP164" s="87"/>
      <c r="OKQ164" s="87"/>
      <c r="OKR164" s="87"/>
      <c r="OKS164" s="87"/>
      <c r="OKT164" s="87"/>
      <c r="OKU164" s="87"/>
      <c r="OKV164" s="87"/>
      <c r="OKW164" s="87"/>
      <c r="OKX164" s="87"/>
      <c r="OKY164" s="87"/>
      <c r="OKZ164" s="87"/>
      <c r="OLA164" s="87"/>
      <c r="OLB164" s="87"/>
      <c r="OLC164" s="87"/>
      <c r="OLD164" s="87"/>
      <c r="OLE164" s="87"/>
      <c r="OLF164" s="87"/>
      <c r="OLG164" s="87"/>
      <c r="OLH164" s="87"/>
      <c r="OLI164" s="87"/>
      <c r="OLJ164" s="87"/>
      <c r="OLK164" s="87"/>
      <c r="OLL164" s="87"/>
      <c r="OLM164" s="87"/>
      <c r="OLN164" s="87"/>
      <c r="OLO164" s="87"/>
      <c r="OLP164" s="87"/>
      <c r="OLQ164" s="87"/>
      <c r="OLR164" s="87"/>
      <c r="OLS164" s="87"/>
      <c r="OLT164" s="87"/>
      <c r="OLU164" s="87"/>
      <c r="OLV164" s="87"/>
      <c r="OLW164" s="87"/>
      <c r="OLX164" s="87"/>
      <c r="OLY164" s="87"/>
      <c r="OLZ164" s="87"/>
      <c r="OMA164" s="87"/>
      <c r="OMB164" s="87"/>
      <c r="OMC164" s="87"/>
      <c r="OMD164" s="87"/>
      <c r="OME164" s="87"/>
      <c r="OMF164" s="87"/>
      <c r="OMG164" s="87"/>
      <c r="OMH164" s="87"/>
      <c r="OMI164" s="87"/>
      <c r="OMJ164" s="87"/>
      <c r="OMK164" s="87"/>
      <c r="OML164" s="87"/>
      <c r="OMM164" s="87"/>
      <c r="OMN164" s="87"/>
      <c r="OMO164" s="87"/>
      <c r="OMP164" s="87"/>
      <c r="OMQ164" s="87"/>
      <c r="OMR164" s="87"/>
      <c r="OMS164" s="87"/>
      <c r="OMT164" s="87"/>
      <c r="OMU164" s="87"/>
      <c r="OMV164" s="87"/>
      <c r="OMW164" s="87"/>
      <c r="OMX164" s="87"/>
      <c r="OMY164" s="87"/>
      <c r="OMZ164" s="87"/>
      <c r="ONA164" s="87"/>
      <c r="ONB164" s="87"/>
      <c r="ONC164" s="87"/>
      <c r="OND164" s="87"/>
      <c r="ONE164" s="87"/>
      <c r="ONF164" s="87"/>
      <c r="ONG164" s="87"/>
      <c r="ONH164" s="87"/>
      <c r="ONI164" s="87"/>
      <c r="ONJ164" s="87"/>
      <c r="ONK164" s="87"/>
      <c r="ONL164" s="87"/>
      <c r="ONM164" s="87"/>
      <c r="ONN164" s="87"/>
      <c r="ONO164" s="87"/>
      <c r="ONP164" s="87"/>
      <c r="ONQ164" s="87"/>
      <c r="ONR164" s="87"/>
      <c r="ONS164" s="87"/>
      <c r="ONT164" s="87"/>
      <c r="ONU164" s="87"/>
      <c r="ONV164" s="87"/>
      <c r="ONW164" s="87"/>
      <c r="ONX164" s="87"/>
      <c r="ONY164" s="87"/>
      <c r="ONZ164" s="87"/>
      <c r="OOA164" s="87"/>
      <c r="OOB164" s="87"/>
      <c r="OOC164" s="87"/>
      <c r="OOD164" s="87"/>
      <c r="OOE164" s="87"/>
      <c r="OOF164" s="87"/>
      <c r="OOG164" s="87"/>
      <c r="OOH164" s="87"/>
      <c r="OOI164" s="87"/>
      <c r="OOJ164" s="87"/>
      <c r="OOK164" s="87"/>
      <c r="OOL164" s="87"/>
      <c r="OOM164" s="87"/>
      <c r="OON164" s="87"/>
      <c r="OOO164" s="87"/>
      <c r="OOP164" s="87"/>
      <c r="OOQ164" s="87"/>
      <c r="OOR164" s="87"/>
      <c r="OOS164" s="87"/>
      <c r="OOT164" s="87"/>
      <c r="OOU164" s="87"/>
      <c r="OOV164" s="87"/>
      <c r="OOW164" s="87"/>
      <c r="OOX164" s="87"/>
      <c r="OOY164" s="87"/>
      <c r="OOZ164" s="87"/>
      <c r="OPA164" s="87"/>
      <c r="OPB164" s="87"/>
      <c r="OPC164" s="87"/>
      <c r="OPD164" s="87"/>
      <c r="OPE164" s="87"/>
      <c r="OPF164" s="87"/>
      <c r="OPG164" s="87"/>
      <c r="OPH164" s="87"/>
      <c r="OPI164" s="87"/>
      <c r="OPJ164" s="87"/>
      <c r="OPK164" s="87"/>
      <c r="OPL164" s="87"/>
      <c r="OPM164" s="87"/>
      <c r="OPN164" s="87"/>
      <c r="OPO164" s="87"/>
      <c r="OPP164" s="87"/>
      <c r="OPQ164" s="87"/>
      <c r="OPR164" s="87"/>
      <c r="OPS164" s="87"/>
      <c r="OPT164" s="87"/>
      <c r="OPU164" s="87"/>
      <c r="OPV164" s="87"/>
      <c r="OPW164" s="87"/>
      <c r="OPX164" s="87"/>
      <c r="OPY164" s="87"/>
      <c r="OPZ164" s="87"/>
      <c r="OQA164" s="87"/>
      <c r="OQB164" s="87"/>
      <c r="OQC164" s="87"/>
      <c r="OQD164" s="87"/>
      <c r="OQE164" s="87"/>
      <c r="OQF164" s="87"/>
      <c r="OQG164" s="87"/>
      <c r="OQH164" s="87"/>
      <c r="OQI164" s="87"/>
      <c r="OQJ164" s="87"/>
      <c r="OQK164" s="87"/>
      <c r="OQL164" s="87"/>
      <c r="OQM164" s="87"/>
      <c r="OQN164" s="87"/>
      <c r="OQO164" s="87"/>
      <c r="OQP164" s="87"/>
      <c r="OQQ164" s="87"/>
      <c r="OQR164" s="87"/>
      <c r="OQS164" s="87"/>
      <c r="OQT164" s="87"/>
      <c r="OQU164" s="87"/>
      <c r="OQV164" s="87"/>
      <c r="OQW164" s="87"/>
      <c r="OQX164" s="87"/>
      <c r="OQY164" s="87"/>
      <c r="OQZ164" s="87"/>
      <c r="ORA164" s="87"/>
      <c r="ORB164" s="87"/>
      <c r="ORC164" s="87"/>
      <c r="ORD164" s="87"/>
      <c r="ORE164" s="87"/>
      <c r="ORF164" s="87"/>
      <c r="ORG164" s="87"/>
      <c r="ORH164" s="87"/>
      <c r="ORI164" s="87"/>
      <c r="ORJ164" s="87"/>
      <c r="ORK164" s="87"/>
      <c r="ORL164" s="87"/>
      <c r="ORM164" s="87"/>
      <c r="ORN164" s="87"/>
      <c r="ORO164" s="87"/>
      <c r="ORP164" s="87"/>
      <c r="ORQ164" s="87"/>
      <c r="ORR164" s="87"/>
      <c r="ORS164" s="87"/>
      <c r="ORT164" s="87"/>
      <c r="ORU164" s="87"/>
      <c r="ORV164" s="87"/>
      <c r="ORW164" s="87"/>
      <c r="ORX164" s="87"/>
      <c r="ORY164" s="87"/>
      <c r="ORZ164" s="87"/>
      <c r="OSA164" s="87"/>
      <c r="OSB164" s="87"/>
      <c r="OSC164" s="87"/>
      <c r="OSD164" s="87"/>
      <c r="OSE164" s="87"/>
      <c r="OSF164" s="87"/>
      <c r="OSG164" s="87"/>
      <c r="OSH164" s="87"/>
      <c r="OSI164" s="87"/>
      <c r="OSJ164" s="87"/>
      <c r="OSK164" s="87"/>
      <c r="OSL164" s="87"/>
      <c r="OSM164" s="87"/>
      <c r="OSN164" s="87"/>
      <c r="OSO164" s="87"/>
      <c r="OSP164" s="87"/>
      <c r="OSQ164" s="87"/>
      <c r="OSR164" s="87"/>
      <c r="OSS164" s="87"/>
      <c r="OST164" s="87"/>
      <c r="OSU164" s="87"/>
      <c r="OSV164" s="87"/>
      <c r="OSW164" s="87"/>
      <c r="OSX164" s="87"/>
      <c r="OSY164" s="87"/>
      <c r="OSZ164" s="87"/>
      <c r="OTA164" s="87"/>
      <c r="OTB164" s="87"/>
      <c r="OTC164" s="87"/>
      <c r="OTD164" s="87"/>
      <c r="OTE164" s="87"/>
      <c r="OTF164" s="87"/>
      <c r="OTG164" s="87"/>
      <c r="OTH164" s="87"/>
      <c r="OTI164" s="87"/>
      <c r="OTJ164" s="87"/>
      <c r="OTK164" s="87"/>
      <c r="OTL164" s="87"/>
      <c r="OTM164" s="87"/>
      <c r="OTN164" s="87"/>
      <c r="OTO164" s="87"/>
      <c r="OTP164" s="87"/>
      <c r="OTQ164" s="87"/>
      <c r="OTR164" s="87"/>
      <c r="OTS164" s="87"/>
      <c r="OTT164" s="87"/>
      <c r="OTU164" s="87"/>
      <c r="OTV164" s="87"/>
      <c r="OTW164" s="87"/>
      <c r="OTX164" s="87"/>
      <c r="OTY164" s="87"/>
      <c r="OTZ164" s="87"/>
      <c r="OUA164" s="87"/>
      <c r="OUB164" s="87"/>
      <c r="OUC164" s="87"/>
      <c r="OUD164" s="87"/>
      <c r="OUE164" s="87"/>
      <c r="OUF164" s="87"/>
      <c r="OUG164" s="87"/>
      <c r="OUH164" s="87"/>
      <c r="OUI164" s="87"/>
      <c r="OUJ164" s="87"/>
      <c r="OUK164" s="87"/>
      <c r="OUL164" s="87"/>
      <c r="OUM164" s="87"/>
      <c r="OUN164" s="87"/>
      <c r="OUO164" s="87"/>
      <c r="OUP164" s="87"/>
      <c r="OUQ164" s="87"/>
      <c r="OUR164" s="87"/>
      <c r="OUS164" s="87"/>
      <c r="OUT164" s="87"/>
      <c r="OUU164" s="87"/>
      <c r="OUV164" s="87"/>
      <c r="OUW164" s="87"/>
      <c r="OUX164" s="87"/>
      <c r="OUY164" s="87"/>
      <c r="OUZ164" s="87"/>
      <c r="OVA164" s="87"/>
      <c r="OVB164" s="87"/>
      <c r="OVC164" s="87"/>
      <c r="OVD164" s="87"/>
      <c r="OVE164" s="87"/>
      <c r="OVF164" s="87"/>
      <c r="OVG164" s="87"/>
      <c r="OVH164" s="87"/>
      <c r="OVI164" s="87"/>
      <c r="OVJ164" s="87"/>
      <c r="OVK164" s="87"/>
      <c r="OVL164" s="87"/>
      <c r="OVM164" s="87"/>
      <c r="OVN164" s="87"/>
      <c r="OVO164" s="87"/>
      <c r="OVP164" s="87"/>
      <c r="OVQ164" s="87"/>
      <c r="OVR164" s="87"/>
      <c r="OVS164" s="87"/>
      <c r="OVT164" s="87"/>
      <c r="OVU164" s="87"/>
      <c r="OVV164" s="87"/>
      <c r="OVW164" s="87"/>
      <c r="OVX164" s="87"/>
      <c r="OVY164" s="87"/>
      <c r="OVZ164" s="87"/>
      <c r="OWA164" s="87"/>
      <c r="OWB164" s="87"/>
      <c r="OWC164" s="87"/>
      <c r="OWD164" s="87"/>
      <c r="OWE164" s="87"/>
      <c r="OWF164" s="87"/>
      <c r="OWG164" s="87"/>
      <c r="OWH164" s="87"/>
      <c r="OWI164" s="87"/>
      <c r="OWJ164" s="87"/>
      <c r="OWK164" s="87"/>
      <c r="OWL164" s="87"/>
      <c r="OWM164" s="87"/>
      <c r="OWN164" s="87"/>
      <c r="OWO164" s="87"/>
      <c r="OWP164" s="87"/>
      <c r="OWQ164" s="87"/>
      <c r="OWR164" s="87"/>
      <c r="OWS164" s="87"/>
      <c r="OWT164" s="87"/>
      <c r="OWU164" s="87"/>
      <c r="OWV164" s="87"/>
      <c r="OWW164" s="87"/>
      <c r="OWX164" s="87"/>
      <c r="OWY164" s="87"/>
      <c r="OWZ164" s="87"/>
      <c r="OXA164" s="87"/>
      <c r="OXB164" s="87"/>
      <c r="OXC164" s="87"/>
      <c r="OXD164" s="87"/>
      <c r="OXE164" s="87"/>
      <c r="OXF164" s="87"/>
      <c r="OXG164" s="87"/>
      <c r="OXH164" s="87"/>
      <c r="OXI164" s="87"/>
      <c r="OXJ164" s="87"/>
      <c r="OXK164" s="87"/>
      <c r="OXL164" s="87"/>
      <c r="OXM164" s="87"/>
      <c r="OXN164" s="87"/>
      <c r="OXO164" s="87"/>
      <c r="OXP164" s="87"/>
      <c r="OXQ164" s="87"/>
      <c r="OXR164" s="87"/>
      <c r="OXS164" s="87"/>
      <c r="OXT164" s="87"/>
      <c r="OXU164" s="87"/>
      <c r="OXV164" s="87"/>
      <c r="OXW164" s="87"/>
      <c r="OXX164" s="87"/>
      <c r="OXY164" s="87"/>
      <c r="OXZ164" s="87"/>
      <c r="OYA164" s="87"/>
      <c r="OYB164" s="87"/>
      <c r="OYC164" s="87"/>
      <c r="OYD164" s="87"/>
      <c r="OYE164" s="87"/>
      <c r="OYF164" s="87"/>
      <c r="OYG164" s="87"/>
      <c r="OYH164" s="87"/>
      <c r="OYI164" s="87"/>
      <c r="OYJ164" s="87"/>
      <c r="OYK164" s="87"/>
      <c r="OYL164" s="87"/>
      <c r="OYM164" s="87"/>
      <c r="OYN164" s="87"/>
      <c r="OYO164" s="87"/>
      <c r="OYP164" s="87"/>
      <c r="OYQ164" s="87"/>
      <c r="OYR164" s="87"/>
      <c r="OYS164" s="87"/>
      <c r="OYT164" s="87"/>
      <c r="OYU164" s="87"/>
      <c r="OYV164" s="87"/>
      <c r="OYW164" s="87"/>
      <c r="OYX164" s="87"/>
      <c r="OYY164" s="87"/>
      <c r="OYZ164" s="87"/>
      <c r="OZA164" s="87"/>
      <c r="OZB164" s="87"/>
      <c r="OZC164" s="87"/>
      <c r="OZD164" s="87"/>
      <c r="OZE164" s="87"/>
      <c r="OZF164" s="87"/>
      <c r="OZG164" s="87"/>
      <c r="OZH164" s="87"/>
      <c r="OZI164" s="87"/>
      <c r="OZJ164" s="87"/>
      <c r="OZK164" s="87"/>
      <c r="OZL164" s="87"/>
      <c r="OZM164" s="87"/>
      <c r="OZN164" s="87"/>
      <c r="OZO164" s="87"/>
      <c r="OZP164" s="87"/>
      <c r="OZQ164" s="87"/>
      <c r="OZR164" s="87"/>
      <c r="OZS164" s="87"/>
      <c r="OZT164" s="87"/>
      <c r="OZU164" s="87"/>
      <c r="OZV164" s="87"/>
      <c r="OZW164" s="87"/>
      <c r="OZX164" s="87"/>
      <c r="OZY164" s="87"/>
      <c r="OZZ164" s="87"/>
      <c r="PAA164" s="87"/>
      <c r="PAB164" s="87"/>
      <c r="PAC164" s="87"/>
      <c r="PAD164" s="87"/>
      <c r="PAE164" s="87"/>
      <c r="PAF164" s="87"/>
      <c r="PAG164" s="87"/>
      <c r="PAH164" s="87"/>
      <c r="PAI164" s="87"/>
      <c r="PAJ164" s="87"/>
      <c r="PAK164" s="87"/>
      <c r="PAL164" s="87"/>
      <c r="PAM164" s="87"/>
      <c r="PAN164" s="87"/>
      <c r="PAO164" s="87"/>
      <c r="PAP164" s="87"/>
      <c r="PAQ164" s="87"/>
      <c r="PAR164" s="87"/>
      <c r="PAS164" s="87"/>
      <c r="PAT164" s="87"/>
      <c r="PAU164" s="87"/>
      <c r="PAV164" s="87"/>
      <c r="PAW164" s="87"/>
      <c r="PAX164" s="87"/>
      <c r="PAY164" s="87"/>
      <c r="PAZ164" s="87"/>
      <c r="PBA164" s="87"/>
      <c r="PBB164" s="87"/>
      <c r="PBC164" s="87"/>
      <c r="PBD164" s="87"/>
      <c r="PBE164" s="87"/>
      <c r="PBF164" s="87"/>
      <c r="PBG164" s="87"/>
      <c r="PBH164" s="87"/>
      <c r="PBI164" s="87"/>
      <c r="PBJ164" s="87"/>
      <c r="PBK164" s="87"/>
      <c r="PBL164" s="87"/>
      <c r="PBM164" s="87"/>
      <c r="PBN164" s="87"/>
      <c r="PBO164" s="87"/>
      <c r="PBP164" s="87"/>
      <c r="PBQ164" s="87"/>
      <c r="PBR164" s="87"/>
      <c r="PBS164" s="87"/>
      <c r="PBT164" s="87"/>
      <c r="PBU164" s="87"/>
      <c r="PBV164" s="87"/>
      <c r="PBW164" s="87"/>
      <c r="PBX164" s="87"/>
      <c r="PBY164" s="87"/>
      <c r="PBZ164" s="87"/>
      <c r="PCA164" s="87"/>
      <c r="PCB164" s="87"/>
      <c r="PCC164" s="87"/>
      <c r="PCD164" s="87"/>
      <c r="PCE164" s="87"/>
      <c r="PCF164" s="87"/>
      <c r="PCG164" s="87"/>
      <c r="PCH164" s="87"/>
      <c r="PCI164" s="87"/>
      <c r="PCJ164" s="87"/>
      <c r="PCK164" s="87"/>
      <c r="PCL164" s="87"/>
      <c r="PCM164" s="87"/>
      <c r="PCN164" s="87"/>
      <c r="PCO164" s="87"/>
      <c r="PCP164" s="87"/>
      <c r="PCQ164" s="87"/>
      <c r="PCR164" s="87"/>
      <c r="PCS164" s="87"/>
      <c r="PCT164" s="87"/>
      <c r="PCU164" s="87"/>
      <c r="PCV164" s="87"/>
      <c r="PCW164" s="87"/>
      <c r="PCX164" s="87"/>
      <c r="PCY164" s="87"/>
      <c r="PCZ164" s="87"/>
      <c r="PDA164" s="87"/>
      <c r="PDB164" s="87"/>
      <c r="PDC164" s="87"/>
      <c r="PDD164" s="87"/>
      <c r="PDE164" s="87"/>
      <c r="PDF164" s="87"/>
      <c r="PDG164" s="87"/>
      <c r="PDH164" s="87"/>
      <c r="PDI164" s="87"/>
      <c r="PDJ164" s="87"/>
      <c r="PDK164" s="87"/>
      <c r="PDL164" s="87"/>
      <c r="PDM164" s="87"/>
      <c r="PDN164" s="87"/>
      <c r="PDO164" s="87"/>
      <c r="PDP164" s="87"/>
      <c r="PDQ164" s="87"/>
      <c r="PDR164" s="87"/>
      <c r="PDS164" s="87"/>
      <c r="PDT164" s="87"/>
      <c r="PDU164" s="87"/>
      <c r="PDV164" s="87"/>
      <c r="PDW164" s="87"/>
      <c r="PDX164" s="87"/>
      <c r="PDY164" s="87"/>
      <c r="PDZ164" s="87"/>
      <c r="PEA164" s="87"/>
      <c r="PEB164" s="87"/>
      <c r="PEC164" s="87"/>
      <c r="PED164" s="87"/>
      <c r="PEE164" s="87"/>
      <c r="PEF164" s="87"/>
      <c r="PEG164" s="87"/>
      <c r="PEH164" s="87"/>
      <c r="PEI164" s="87"/>
      <c r="PEJ164" s="87"/>
      <c r="PEK164" s="87"/>
      <c r="PEL164" s="87"/>
      <c r="PEM164" s="87"/>
      <c r="PEN164" s="87"/>
      <c r="PEO164" s="87"/>
      <c r="PEP164" s="87"/>
      <c r="PEQ164" s="87"/>
      <c r="PER164" s="87"/>
      <c r="PES164" s="87"/>
      <c r="PET164" s="87"/>
      <c r="PEU164" s="87"/>
      <c r="PEV164" s="87"/>
      <c r="PEW164" s="87"/>
      <c r="PEX164" s="87"/>
      <c r="PEY164" s="87"/>
      <c r="PEZ164" s="87"/>
      <c r="PFA164" s="87"/>
      <c r="PFB164" s="87"/>
      <c r="PFC164" s="87"/>
      <c r="PFD164" s="87"/>
      <c r="PFE164" s="87"/>
      <c r="PFF164" s="87"/>
      <c r="PFG164" s="87"/>
      <c r="PFH164" s="87"/>
      <c r="PFI164" s="87"/>
      <c r="PFJ164" s="87"/>
      <c r="PFK164" s="87"/>
      <c r="PFL164" s="87"/>
      <c r="PFM164" s="87"/>
      <c r="PFN164" s="87"/>
      <c r="PFO164" s="87"/>
      <c r="PFP164" s="87"/>
      <c r="PFQ164" s="87"/>
      <c r="PFR164" s="87"/>
      <c r="PFS164" s="87"/>
      <c r="PFT164" s="87"/>
      <c r="PFU164" s="87"/>
      <c r="PFV164" s="87"/>
      <c r="PFW164" s="87"/>
      <c r="PFX164" s="87"/>
      <c r="PFY164" s="87"/>
      <c r="PFZ164" s="87"/>
      <c r="PGA164" s="87"/>
      <c r="PGB164" s="87"/>
      <c r="PGC164" s="87"/>
      <c r="PGD164" s="87"/>
      <c r="PGE164" s="87"/>
      <c r="PGF164" s="87"/>
      <c r="PGG164" s="87"/>
      <c r="PGH164" s="87"/>
      <c r="PGI164" s="87"/>
      <c r="PGJ164" s="87"/>
      <c r="PGK164" s="87"/>
      <c r="PGL164" s="87"/>
      <c r="PGM164" s="87"/>
      <c r="PGN164" s="87"/>
      <c r="PGO164" s="87"/>
      <c r="PGP164" s="87"/>
      <c r="PGQ164" s="87"/>
      <c r="PGR164" s="87"/>
      <c r="PGS164" s="87"/>
      <c r="PGT164" s="87"/>
      <c r="PGU164" s="87"/>
      <c r="PGV164" s="87"/>
      <c r="PGW164" s="87"/>
      <c r="PGX164" s="87"/>
      <c r="PGY164" s="87"/>
      <c r="PGZ164" s="87"/>
      <c r="PHA164" s="87"/>
      <c r="PHB164" s="87"/>
      <c r="PHC164" s="87"/>
      <c r="PHD164" s="87"/>
      <c r="PHE164" s="87"/>
      <c r="PHF164" s="87"/>
      <c r="PHG164" s="87"/>
      <c r="PHH164" s="87"/>
      <c r="PHI164" s="87"/>
      <c r="PHJ164" s="87"/>
      <c r="PHK164" s="87"/>
      <c r="PHL164" s="87"/>
      <c r="PHM164" s="87"/>
      <c r="PHN164" s="87"/>
      <c r="PHO164" s="87"/>
      <c r="PHP164" s="87"/>
      <c r="PHQ164" s="87"/>
      <c r="PHR164" s="87"/>
      <c r="PHS164" s="87"/>
      <c r="PHT164" s="87"/>
      <c r="PHU164" s="87"/>
      <c r="PHV164" s="87"/>
      <c r="PHW164" s="87"/>
      <c r="PHX164" s="87"/>
      <c r="PHY164" s="87"/>
      <c r="PHZ164" s="87"/>
      <c r="PIA164" s="87"/>
      <c r="PIB164" s="87"/>
      <c r="PIC164" s="87"/>
      <c r="PID164" s="87"/>
      <c r="PIE164" s="87"/>
      <c r="PIF164" s="87"/>
      <c r="PIG164" s="87"/>
      <c r="PIH164" s="87"/>
      <c r="PII164" s="87"/>
      <c r="PIJ164" s="87"/>
      <c r="PIK164" s="87"/>
      <c r="PIL164" s="87"/>
      <c r="PIM164" s="87"/>
      <c r="PIN164" s="87"/>
      <c r="PIO164" s="87"/>
      <c r="PIP164" s="87"/>
      <c r="PIQ164" s="87"/>
      <c r="PIR164" s="87"/>
      <c r="PIS164" s="87"/>
      <c r="PIT164" s="87"/>
      <c r="PIU164" s="87"/>
      <c r="PIV164" s="87"/>
      <c r="PIW164" s="87"/>
      <c r="PIX164" s="87"/>
      <c r="PIY164" s="87"/>
      <c r="PIZ164" s="87"/>
      <c r="PJA164" s="87"/>
      <c r="PJB164" s="87"/>
      <c r="PJC164" s="87"/>
      <c r="PJD164" s="87"/>
      <c r="PJE164" s="87"/>
      <c r="PJF164" s="87"/>
      <c r="PJG164" s="87"/>
      <c r="PJH164" s="87"/>
      <c r="PJI164" s="87"/>
      <c r="PJJ164" s="87"/>
      <c r="PJK164" s="87"/>
      <c r="PJL164" s="87"/>
      <c r="PJM164" s="87"/>
      <c r="PJN164" s="87"/>
      <c r="PJO164" s="87"/>
      <c r="PJP164" s="87"/>
      <c r="PJQ164" s="87"/>
      <c r="PJR164" s="87"/>
      <c r="PJS164" s="87"/>
      <c r="PJT164" s="87"/>
      <c r="PJU164" s="87"/>
      <c r="PJV164" s="87"/>
      <c r="PJW164" s="87"/>
      <c r="PJX164" s="87"/>
      <c r="PJY164" s="87"/>
      <c r="PJZ164" s="87"/>
      <c r="PKA164" s="87"/>
      <c r="PKB164" s="87"/>
      <c r="PKC164" s="87"/>
      <c r="PKD164" s="87"/>
      <c r="PKE164" s="87"/>
      <c r="PKF164" s="87"/>
      <c r="PKG164" s="87"/>
      <c r="PKH164" s="87"/>
      <c r="PKI164" s="87"/>
      <c r="PKJ164" s="87"/>
      <c r="PKK164" s="87"/>
      <c r="PKL164" s="87"/>
      <c r="PKM164" s="87"/>
      <c r="PKN164" s="87"/>
      <c r="PKO164" s="87"/>
      <c r="PKP164" s="87"/>
      <c r="PKQ164" s="87"/>
      <c r="PKR164" s="87"/>
      <c r="PKS164" s="87"/>
      <c r="PKT164" s="87"/>
      <c r="PKU164" s="87"/>
      <c r="PKV164" s="87"/>
      <c r="PKW164" s="87"/>
      <c r="PKX164" s="87"/>
      <c r="PKY164" s="87"/>
      <c r="PKZ164" s="87"/>
      <c r="PLA164" s="87"/>
      <c r="PLB164" s="87"/>
      <c r="PLC164" s="87"/>
      <c r="PLD164" s="87"/>
      <c r="PLE164" s="87"/>
      <c r="PLF164" s="87"/>
      <c r="PLG164" s="87"/>
      <c r="PLH164" s="87"/>
      <c r="PLI164" s="87"/>
      <c r="PLJ164" s="87"/>
      <c r="PLK164" s="87"/>
      <c r="PLL164" s="87"/>
      <c r="PLM164" s="87"/>
      <c r="PLN164" s="87"/>
      <c r="PLO164" s="87"/>
      <c r="PLP164" s="87"/>
      <c r="PLQ164" s="87"/>
      <c r="PLR164" s="87"/>
      <c r="PLS164" s="87"/>
      <c r="PLT164" s="87"/>
      <c r="PLU164" s="87"/>
      <c r="PLV164" s="87"/>
      <c r="PLW164" s="87"/>
      <c r="PLX164" s="87"/>
      <c r="PLY164" s="87"/>
      <c r="PLZ164" s="87"/>
      <c r="PMA164" s="87"/>
      <c r="PMB164" s="87"/>
      <c r="PMC164" s="87"/>
      <c r="PMD164" s="87"/>
      <c r="PME164" s="87"/>
      <c r="PMF164" s="87"/>
      <c r="PMG164" s="87"/>
      <c r="PMH164" s="87"/>
      <c r="PMI164" s="87"/>
      <c r="PMJ164" s="87"/>
      <c r="PMK164" s="87"/>
      <c r="PML164" s="87"/>
      <c r="PMM164" s="87"/>
      <c r="PMN164" s="87"/>
      <c r="PMO164" s="87"/>
      <c r="PMP164" s="87"/>
      <c r="PMQ164" s="87"/>
      <c r="PMR164" s="87"/>
      <c r="PMS164" s="87"/>
      <c r="PMT164" s="87"/>
      <c r="PMU164" s="87"/>
      <c r="PMV164" s="87"/>
      <c r="PMW164" s="87"/>
      <c r="PMX164" s="87"/>
      <c r="PMY164" s="87"/>
      <c r="PMZ164" s="87"/>
      <c r="PNA164" s="87"/>
      <c r="PNB164" s="87"/>
      <c r="PNC164" s="87"/>
      <c r="PND164" s="87"/>
      <c r="PNE164" s="87"/>
      <c r="PNF164" s="87"/>
      <c r="PNG164" s="87"/>
      <c r="PNH164" s="87"/>
      <c r="PNI164" s="87"/>
      <c r="PNJ164" s="87"/>
      <c r="PNK164" s="87"/>
      <c r="PNL164" s="87"/>
      <c r="PNM164" s="87"/>
      <c r="PNN164" s="87"/>
      <c r="PNO164" s="87"/>
      <c r="PNP164" s="87"/>
      <c r="PNQ164" s="87"/>
      <c r="PNR164" s="87"/>
      <c r="PNS164" s="87"/>
      <c r="PNT164" s="87"/>
      <c r="PNU164" s="87"/>
      <c r="PNV164" s="87"/>
      <c r="PNW164" s="87"/>
      <c r="PNX164" s="87"/>
      <c r="PNY164" s="87"/>
      <c r="PNZ164" s="87"/>
      <c r="POA164" s="87"/>
      <c r="POB164" s="87"/>
      <c r="POC164" s="87"/>
      <c r="POD164" s="87"/>
      <c r="POE164" s="87"/>
      <c r="POF164" s="87"/>
      <c r="POG164" s="87"/>
      <c r="POH164" s="87"/>
      <c r="POI164" s="87"/>
      <c r="POJ164" s="87"/>
      <c r="POK164" s="87"/>
      <c r="POL164" s="87"/>
      <c r="POM164" s="87"/>
      <c r="PON164" s="87"/>
      <c r="POO164" s="87"/>
      <c r="POP164" s="87"/>
      <c r="POQ164" s="87"/>
      <c r="POR164" s="87"/>
      <c r="POS164" s="87"/>
      <c r="POT164" s="87"/>
      <c r="POU164" s="87"/>
      <c r="POV164" s="87"/>
      <c r="POW164" s="87"/>
      <c r="POX164" s="87"/>
      <c r="POY164" s="87"/>
      <c r="POZ164" s="87"/>
      <c r="PPA164" s="87"/>
      <c r="PPB164" s="87"/>
      <c r="PPC164" s="87"/>
      <c r="PPD164" s="87"/>
      <c r="PPE164" s="87"/>
      <c r="PPF164" s="87"/>
      <c r="PPG164" s="87"/>
      <c r="PPH164" s="87"/>
      <c r="PPI164" s="87"/>
      <c r="PPJ164" s="87"/>
      <c r="PPK164" s="87"/>
      <c r="PPL164" s="87"/>
      <c r="PPM164" s="87"/>
      <c r="PPN164" s="87"/>
      <c r="PPO164" s="87"/>
      <c r="PPP164" s="87"/>
      <c r="PPQ164" s="87"/>
      <c r="PPR164" s="87"/>
      <c r="PPS164" s="87"/>
      <c r="PPT164" s="87"/>
      <c r="PPU164" s="87"/>
      <c r="PPV164" s="87"/>
      <c r="PPW164" s="87"/>
      <c r="PPX164" s="87"/>
      <c r="PPY164" s="87"/>
      <c r="PPZ164" s="87"/>
      <c r="PQA164" s="87"/>
      <c r="PQB164" s="87"/>
      <c r="PQC164" s="87"/>
      <c r="PQD164" s="87"/>
      <c r="PQE164" s="87"/>
      <c r="PQF164" s="87"/>
      <c r="PQG164" s="87"/>
      <c r="PQH164" s="87"/>
      <c r="PQI164" s="87"/>
      <c r="PQJ164" s="87"/>
      <c r="PQK164" s="87"/>
      <c r="PQL164" s="87"/>
      <c r="PQM164" s="87"/>
      <c r="PQN164" s="87"/>
      <c r="PQO164" s="87"/>
      <c r="PQP164" s="87"/>
      <c r="PQQ164" s="87"/>
      <c r="PQR164" s="87"/>
      <c r="PQS164" s="87"/>
      <c r="PQT164" s="87"/>
      <c r="PQU164" s="87"/>
      <c r="PQV164" s="87"/>
      <c r="PQW164" s="87"/>
      <c r="PQX164" s="87"/>
      <c r="PQY164" s="87"/>
      <c r="PQZ164" s="87"/>
      <c r="PRA164" s="87"/>
      <c r="PRB164" s="87"/>
      <c r="PRC164" s="87"/>
      <c r="PRD164" s="87"/>
      <c r="PRE164" s="87"/>
      <c r="PRF164" s="87"/>
      <c r="PRG164" s="87"/>
      <c r="PRH164" s="87"/>
      <c r="PRI164" s="87"/>
      <c r="PRJ164" s="87"/>
      <c r="PRK164" s="87"/>
      <c r="PRL164" s="87"/>
      <c r="PRM164" s="87"/>
      <c r="PRN164" s="87"/>
      <c r="PRO164" s="87"/>
      <c r="PRP164" s="87"/>
      <c r="PRQ164" s="87"/>
      <c r="PRR164" s="87"/>
      <c r="PRS164" s="87"/>
      <c r="PRT164" s="87"/>
      <c r="PRU164" s="87"/>
      <c r="PRV164" s="87"/>
      <c r="PRW164" s="87"/>
      <c r="PRX164" s="87"/>
      <c r="PRY164" s="87"/>
      <c r="PRZ164" s="87"/>
      <c r="PSA164" s="87"/>
      <c r="PSB164" s="87"/>
      <c r="PSC164" s="87"/>
      <c r="PSD164" s="87"/>
      <c r="PSE164" s="87"/>
      <c r="PSF164" s="87"/>
      <c r="PSG164" s="87"/>
      <c r="PSH164" s="87"/>
      <c r="PSI164" s="87"/>
      <c r="PSJ164" s="87"/>
      <c r="PSK164" s="87"/>
      <c r="PSL164" s="87"/>
      <c r="PSM164" s="87"/>
      <c r="PSN164" s="87"/>
      <c r="PSO164" s="87"/>
      <c r="PSP164" s="87"/>
      <c r="PSQ164" s="87"/>
      <c r="PSR164" s="87"/>
      <c r="PSS164" s="87"/>
      <c r="PST164" s="87"/>
      <c r="PSU164" s="87"/>
      <c r="PSV164" s="87"/>
      <c r="PSW164" s="87"/>
      <c r="PSX164" s="87"/>
      <c r="PSY164" s="87"/>
      <c r="PSZ164" s="87"/>
      <c r="PTA164" s="87"/>
      <c r="PTB164" s="87"/>
      <c r="PTC164" s="87"/>
      <c r="PTD164" s="87"/>
      <c r="PTE164" s="87"/>
      <c r="PTF164" s="87"/>
      <c r="PTG164" s="87"/>
      <c r="PTH164" s="87"/>
      <c r="PTI164" s="87"/>
      <c r="PTJ164" s="87"/>
      <c r="PTK164" s="87"/>
      <c r="PTL164" s="87"/>
      <c r="PTM164" s="87"/>
      <c r="PTN164" s="87"/>
      <c r="PTO164" s="87"/>
      <c r="PTP164" s="87"/>
      <c r="PTQ164" s="87"/>
      <c r="PTR164" s="87"/>
      <c r="PTS164" s="87"/>
      <c r="PTT164" s="87"/>
      <c r="PTU164" s="87"/>
      <c r="PTV164" s="87"/>
      <c r="PTW164" s="87"/>
      <c r="PTX164" s="87"/>
      <c r="PTY164" s="87"/>
      <c r="PTZ164" s="87"/>
      <c r="PUA164" s="87"/>
      <c r="PUB164" s="87"/>
      <c r="PUC164" s="87"/>
      <c r="PUD164" s="87"/>
      <c r="PUE164" s="87"/>
      <c r="PUF164" s="87"/>
      <c r="PUG164" s="87"/>
      <c r="PUH164" s="87"/>
      <c r="PUI164" s="87"/>
      <c r="PUJ164" s="87"/>
      <c r="PUK164" s="87"/>
      <c r="PUL164" s="87"/>
      <c r="PUM164" s="87"/>
      <c r="PUN164" s="87"/>
      <c r="PUO164" s="87"/>
      <c r="PUP164" s="87"/>
      <c r="PUQ164" s="87"/>
      <c r="PUR164" s="87"/>
      <c r="PUS164" s="87"/>
      <c r="PUT164" s="87"/>
      <c r="PUU164" s="87"/>
      <c r="PUV164" s="87"/>
      <c r="PUW164" s="87"/>
      <c r="PUX164" s="87"/>
      <c r="PUY164" s="87"/>
      <c r="PUZ164" s="87"/>
      <c r="PVA164" s="87"/>
      <c r="PVB164" s="87"/>
      <c r="PVC164" s="87"/>
      <c r="PVD164" s="87"/>
      <c r="PVE164" s="87"/>
      <c r="PVF164" s="87"/>
      <c r="PVG164" s="87"/>
      <c r="PVH164" s="87"/>
      <c r="PVI164" s="87"/>
      <c r="PVJ164" s="87"/>
      <c r="PVK164" s="87"/>
      <c r="PVL164" s="87"/>
      <c r="PVM164" s="87"/>
      <c r="PVN164" s="87"/>
      <c r="PVO164" s="87"/>
      <c r="PVP164" s="87"/>
      <c r="PVQ164" s="87"/>
      <c r="PVR164" s="87"/>
      <c r="PVS164" s="87"/>
      <c r="PVT164" s="87"/>
      <c r="PVU164" s="87"/>
      <c r="PVV164" s="87"/>
      <c r="PVW164" s="87"/>
      <c r="PVX164" s="87"/>
      <c r="PVY164" s="87"/>
      <c r="PVZ164" s="87"/>
      <c r="PWA164" s="87"/>
      <c r="PWB164" s="87"/>
      <c r="PWC164" s="87"/>
      <c r="PWD164" s="87"/>
      <c r="PWE164" s="87"/>
      <c r="PWF164" s="87"/>
      <c r="PWG164" s="87"/>
      <c r="PWH164" s="87"/>
      <c r="PWI164" s="87"/>
      <c r="PWJ164" s="87"/>
      <c r="PWK164" s="87"/>
      <c r="PWL164" s="87"/>
      <c r="PWM164" s="87"/>
      <c r="PWN164" s="87"/>
      <c r="PWO164" s="87"/>
      <c r="PWP164" s="87"/>
      <c r="PWQ164" s="87"/>
      <c r="PWR164" s="87"/>
      <c r="PWS164" s="87"/>
      <c r="PWT164" s="87"/>
      <c r="PWU164" s="87"/>
      <c r="PWV164" s="87"/>
      <c r="PWW164" s="87"/>
      <c r="PWX164" s="87"/>
      <c r="PWY164" s="87"/>
      <c r="PWZ164" s="87"/>
      <c r="PXA164" s="87"/>
      <c r="PXB164" s="87"/>
      <c r="PXC164" s="87"/>
      <c r="PXD164" s="87"/>
      <c r="PXE164" s="87"/>
      <c r="PXF164" s="87"/>
      <c r="PXG164" s="87"/>
      <c r="PXH164" s="87"/>
      <c r="PXI164" s="87"/>
      <c r="PXJ164" s="87"/>
      <c r="PXK164" s="87"/>
      <c r="PXL164" s="87"/>
      <c r="PXM164" s="87"/>
      <c r="PXN164" s="87"/>
      <c r="PXO164" s="87"/>
      <c r="PXP164" s="87"/>
      <c r="PXQ164" s="87"/>
      <c r="PXR164" s="87"/>
      <c r="PXS164" s="87"/>
      <c r="PXT164" s="87"/>
      <c r="PXU164" s="87"/>
      <c r="PXV164" s="87"/>
      <c r="PXW164" s="87"/>
      <c r="PXX164" s="87"/>
      <c r="PXY164" s="87"/>
      <c r="PXZ164" s="87"/>
      <c r="PYA164" s="87"/>
      <c r="PYB164" s="87"/>
      <c r="PYC164" s="87"/>
      <c r="PYD164" s="87"/>
      <c r="PYE164" s="87"/>
      <c r="PYF164" s="87"/>
      <c r="PYG164" s="87"/>
      <c r="PYH164" s="87"/>
      <c r="PYI164" s="87"/>
      <c r="PYJ164" s="87"/>
      <c r="PYK164" s="87"/>
      <c r="PYL164" s="87"/>
      <c r="PYM164" s="87"/>
      <c r="PYN164" s="87"/>
      <c r="PYO164" s="87"/>
      <c r="PYP164" s="87"/>
      <c r="PYQ164" s="87"/>
      <c r="PYR164" s="87"/>
      <c r="PYS164" s="87"/>
      <c r="PYT164" s="87"/>
      <c r="PYU164" s="87"/>
      <c r="PYV164" s="87"/>
      <c r="PYW164" s="87"/>
      <c r="PYX164" s="87"/>
      <c r="PYY164" s="87"/>
      <c r="PYZ164" s="87"/>
      <c r="PZA164" s="87"/>
      <c r="PZB164" s="87"/>
      <c r="PZC164" s="87"/>
      <c r="PZD164" s="87"/>
      <c r="PZE164" s="87"/>
      <c r="PZF164" s="87"/>
      <c r="PZG164" s="87"/>
      <c r="PZH164" s="87"/>
      <c r="PZI164" s="87"/>
      <c r="PZJ164" s="87"/>
      <c r="PZK164" s="87"/>
      <c r="PZL164" s="87"/>
      <c r="PZM164" s="87"/>
      <c r="PZN164" s="87"/>
      <c r="PZO164" s="87"/>
      <c r="PZP164" s="87"/>
      <c r="PZQ164" s="87"/>
      <c r="PZR164" s="87"/>
      <c r="PZS164" s="87"/>
      <c r="PZT164" s="87"/>
      <c r="PZU164" s="87"/>
      <c r="PZV164" s="87"/>
      <c r="PZW164" s="87"/>
      <c r="PZX164" s="87"/>
      <c r="PZY164" s="87"/>
      <c r="PZZ164" s="87"/>
      <c r="QAA164" s="87"/>
      <c r="QAB164" s="87"/>
      <c r="QAC164" s="87"/>
      <c r="QAD164" s="87"/>
      <c r="QAE164" s="87"/>
      <c r="QAF164" s="87"/>
      <c r="QAG164" s="87"/>
      <c r="QAH164" s="87"/>
      <c r="QAI164" s="87"/>
      <c r="QAJ164" s="87"/>
      <c r="QAK164" s="87"/>
      <c r="QAL164" s="87"/>
      <c r="QAM164" s="87"/>
      <c r="QAN164" s="87"/>
      <c r="QAO164" s="87"/>
      <c r="QAP164" s="87"/>
      <c r="QAQ164" s="87"/>
      <c r="QAR164" s="87"/>
      <c r="QAS164" s="87"/>
      <c r="QAT164" s="87"/>
      <c r="QAU164" s="87"/>
      <c r="QAV164" s="87"/>
      <c r="QAW164" s="87"/>
      <c r="QAX164" s="87"/>
      <c r="QAY164" s="87"/>
      <c r="QAZ164" s="87"/>
      <c r="QBA164" s="87"/>
      <c r="QBB164" s="87"/>
      <c r="QBC164" s="87"/>
      <c r="QBD164" s="87"/>
      <c r="QBE164" s="87"/>
      <c r="QBF164" s="87"/>
      <c r="QBG164" s="87"/>
      <c r="QBH164" s="87"/>
      <c r="QBI164" s="87"/>
      <c r="QBJ164" s="87"/>
      <c r="QBK164" s="87"/>
      <c r="QBL164" s="87"/>
      <c r="QBM164" s="87"/>
      <c r="QBN164" s="87"/>
      <c r="QBO164" s="87"/>
      <c r="QBP164" s="87"/>
      <c r="QBQ164" s="87"/>
      <c r="QBR164" s="87"/>
      <c r="QBS164" s="87"/>
      <c r="QBT164" s="87"/>
      <c r="QBU164" s="87"/>
      <c r="QBV164" s="87"/>
      <c r="QBW164" s="87"/>
      <c r="QBX164" s="87"/>
      <c r="QBY164" s="87"/>
      <c r="QBZ164" s="87"/>
      <c r="QCA164" s="87"/>
      <c r="QCB164" s="87"/>
      <c r="QCC164" s="87"/>
      <c r="QCD164" s="87"/>
      <c r="QCE164" s="87"/>
      <c r="QCF164" s="87"/>
      <c r="QCG164" s="87"/>
      <c r="QCH164" s="87"/>
      <c r="QCI164" s="87"/>
      <c r="QCJ164" s="87"/>
      <c r="QCK164" s="87"/>
      <c r="QCL164" s="87"/>
      <c r="QCM164" s="87"/>
      <c r="QCN164" s="87"/>
      <c r="QCO164" s="87"/>
      <c r="QCP164" s="87"/>
      <c r="QCQ164" s="87"/>
      <c r="QCR164" s="87"/>
      <c r="QCS164" s="87"/>
      <c r="QCT164" s="87"/>
      <c r="QCU164" s="87"/>
      <c r="QCV164" s="87"/>
      <c r="QCW164" s="87"/>
      <c r="QCX164" s="87"/>
      <c r="QCY164" s="87"/>
      <c r="QCZ164" s="87"/>
      <c r="QDA164" s="87"/>
      <c r="QDB164" s="87"/>
      <c r="QDC164" s="87"/>
      <c r="QDD164" s="87"/>
      <c r="QDE164" s="87"/>
      <c r="QDF164" s="87"/>
      <c r="QDG164" s="87"/>
      <c r="QDH164" s="87"/>
      <c r="QDI164" s="87"/>
      <c r="QDJ164" s="87"/>
      <c r="QDK164" s="87"/>
      <c r="QDL164" s="87"/>
      <c r="QDM164" s="87"/>
      <c r="QDN164" s="87"/>
      <c r="QDO164" s="87"/>
      <c r="QDP164" s="87"/>
      <c r="QDQ164" s="87"/>
      <c r="QDR164" s="87"/>
      <c r="QDS164" s="87"/>
      <c r="QDT164" s="87"/>
      <c r="QDU164" s="87"/>
      <c r="QDV164" s="87"/>
      <c r="QDW164" s="87"/>
      <c r="QDX164" s="87"/>
      <c r="QDY164" s="87"/>
      <c r="QDZ164" s="87"/>
      <c r="QEA164" s="87"/>
      <c r="QEB164" s="87"/>
      <c r="QEC164" s="87"/>
      <c r="QED164" s="87"/>
      <c r="QEE164" s="87"/>
      <c r="QEF164" s="87"/>
      <c r="QEG164" s="87"/>
      <c r="QEH164" s="87"/>
      <c r="QEI164" s="87"/>
      <c r="QEJ164" s="87"/>
      <c r="QEK164" s="87"/>
      <c r="QEL164" s="87"/>
      <c r="QEM164" s="87"/>
      <c r="QEN164" s="87"/>
      <c r="QEO164" s="87"/>
      <c r="QEP164" s="87"/>
      <c r="QEQ164" s="87"/>
      <c r="QER164" s="87"/>
      <c r="QES164" s="87"/>
      <c r="QET164" s="87"/>
      <c r="QEU164" s="87"/>
      <c r="QEV164" s="87"/>
      <c r="QEW164" s="87"/>
      <c r="QEX164" s="87"/>
      <c r="QEY164" s="87"/>
      <c r="QEZ164" s="87"/>
      <c r="QFA164" s="87"/>
      <c r="QFB164" s="87"/>
      <c r="QFC164" s="87"/>
      <c r="QFD164" s="87"/>
      <c r="QFE164" s="87"/>
      <c r="QFF164" s="87"/>
      <c r="QFG164" s="87"/>
      <c r="QFH164" s="87"/>
      <c r="QFI164" s="87"/>
      <c r="QFJ164" s="87"/>
      <c r="QFK164" s="87"/>
      <c r="QFL164" s="87"/>
      <c r="QFM164" s="87"/>
      <c r="QFN164" s="87"/>
      <c r="QFO164" s="87"/>
      <c r="QFP164" s="87"/>
      <c r="QFQ164" s="87"/>
      <c r="QFR164" s="87"/>
      <c r="QFS164" s="87"/>
      <c r="QFT164" s="87"/>
      <c r="QFU164" s="87"/>
      <c r="QFV164" s="87"/>
      <c r="QFW164" s="87"/>
      <c r="QFX164" s="87"/>
      <c r="QFY164" s="87"/>
      <c r="QFZ164" s="87"/>
      <c r="QGA164" s="87"/>
      <c r="QGB164" s="87"/>
      <c r="QGC164" s="87"/>
      <c r="QGD164" s="87"/>
      <c r="QGE164" s="87"/>
      <c r="QGF164" s="87"/>
      <c r="QGG164" s="87"/>
      <c r="QGH164" s="87"/>
      <c r="QGI164" s="87"/>
      <c r="QGJ164" s="87"/>
      <c r="QGK164" s="87"/>
      <c r="QGL164" s="87"/>
      <c r="QGM164" s="87"/>
      <c r="QGN164" s="87"/>
      <c r="QGO164" s="87"/>
      <c r="QGP164" s="87"/>
      <c r="QGQ164" s="87"/>
      <c r="QGR164" s="87"/>
      <c r="QGS164" s="87"/>
      <c r="QGT164" s="87"/>
      <c r="QGU164" s="87"/>
      <c r="QGV164" s="87"/>
      <c r="QGW164" s="87"/>
      <c r="QGX164" s="87"/>
      <c r="QGY164" s="87"/>
      <c r="QGZ164" s="87"/>
      <c r="QHA164" s="87"/>
      <c r="QHB164" s="87"/>
      <c r="QHC164" s="87"/>
      <c r="QHD164" s="87"/>
      <c r="QHE164" s="87"/>
      <c r="QHF164" s="87"/>
      <c r="QHG164" s="87"/>
      <c r="QHH164" s="87"/>
      <c r="QHI164" s="87"/>
      <c r="QHJ164" s="87"/>
      <c r="QHK164" s="87"/>
      <c r="QHL164" s="87"/>
      <c r="QHM164" s="87"/>
      <c r="QHN164" s="87"/>
      <c r="QHO164" s="87"/>
      <c r="QHP164" s="87"/>
      <c r="QHQ164" s="87"/>
      <c r="QHR164" s="87"/>
      <c r="QHS164" s="87"/>
      <c r="QHT164" s="87"/>
      <c r="QHU164" s="87"/>
      <c r="QHV164" s="87"/>
      <c r="QHW164" s="87"/>
      <c r="QHX164" s="87"/>
      <c r="QHY164" s="87"/>
      <c r="QHZ164" s="87"/>
      <c r="QIA164" s="87"/>
      <c r="QIB164" s="87"/>
      <c r="QIC164" s="87"/>
      <c r="QID164" s="87"/>
      <c r="QIE164" s="87"/>
      <c r="QIF164" s="87"/>
      <c r="QIG164" s="87"/>
      <c r="QIH164" s="87"/>
      <c r="QII164" s="87"/>
      <c r="QIJ164" s="87"/>
      <c r="QIK164" s="87"/>
      <c r="QIL164" s="87"/>
      <c r="QIM164" s="87"/>
      <c r="QIN164" s="87"/>
      <c r="QIO164" s="87"/>
      <c r="QIP164" s="87"/>
      <c r="QIQ164" s="87"/>
      <c r="QIR164" s="87"/>
      <c r="QIS164" s="87"/>
      <c r="QIT164" s="87"/>
      <c r="QIU164" s="87"/>
      <c r="QIV164" s="87"/>
      <c r="QIW164" s="87"/>
      <c r="QIX164" s="87"/>
      <c r="QIY164" s="87"/>
      <c r="QIZ164" s="87"/>
      <c r="QJA164" s="87"/>
      <c r="QJB164" s="87"/>
      <c r="QJC164" s="87"/>
      <c r="QJD164" s="87"/>
      <c r="QJE164" s="87"/>
      <c r="QJF164" s="87"/>
      <c r="QJG164" s="87"/>
      <c r="QJH164" s="87"/>
      <c r="QJI164" s="87"/>
      <c r="QJJ164" s="87"/>
      <c r="QJK164" s="87"/>
      <c r="QJL164" s="87"/>
      <c r="QJM164" s="87"/>
      <c r="QJN164" s="87"/>
      <c r="QJO164" s="87"/>
      <c r="QJP164" s="87"/>
      <c r="QJQ164" s="87"/>
      <c r="QJR164" s="87"/>
      <c r="QJS164" s="87"/>
      <c r="QJT164" s="87"/>
      <c r="QJU164" s="87"/>
      <c r="QJV164" s="87"/>
      <c r="QJW164" s="87"/>
      <c r="QJX164" s="87"/>
      <c r="QJY164" s="87"/>
      <c r="QJZ164" s="87"/>
      <c r="QKA164" s="87"/>
      <c r="QKB164" s="87"/>
      <c r="QKC164" s="87"/>
      <c r="QKD164" s="87"/>
      <c r="QKE164" s="87"/>
      <c r="QKF164" s="87"/>
      <c r="QKG164" s="87"/>
      <c r="QKH164" s="87"/>
      <c r="QKI164" s="87"/>
      <c r="QKJ164" s="87"/>
      <c r="QKK164" s="87"/>
      <c r="QKL164" s="87"/>
      <c r="QKM164" s="87"/>
      <c r="QKN164" s="87"/>
      <c r="QKO164" s="87"/>
      <c r="QKP164" s="87"/>
      <c r="QKQ164" s="87"/>
      <c r="QKR164" s="87"/>
      <c r="QKS164" s="87"/>
      <c r="QKT164" s="87"/>
      <c r="QKU164" s="87"/>
      <c r="QKV164" s="87"/>
      <c r="QKW164" s="87"/>
      <c r="QKX164" s="87"/>
      <c r="QKY164" s="87"/>
      <c r="QKZ164" s="87"/>
      <c r="QLA164" s="87"/>
      <c r="QLB164" s="87"/>
      <c r="QLC164" s="87"/>
      <c r="QLD164" s="87"/>
      <c r="QLE164" s="87"/>
      <c r="QLF164" s="87"/>
      <c r="QLG164" s="87"/>
      <c r="QLH164" s="87"/>
      <c r="QLI164" s="87"/>
      <c r="QLJ164" s="87"/>
      <c r="QLK164" s="87"/>
      <c r="QLL164" s="87"/>
      <c r="QLM164" s="87"/>
      <c r="QLN164" s="87"/>
      <c r="QLO164" s="87"/>
      <c r="QLP164" s="87"/>
      <c r="QLQ164" s="87"/>
      <c r="QLR164" s="87"/>
      <c r="QLS164" s="87"/>
      <c r="QLT164" s="87"/>
      <c r="QLU164" s="87"/>
      <c r="QLV164" s="87"/>
      <c r="QLW164" s="87"/>
      <c r="QLX164" s="87"/>
      <c r="QLY164" s="87"/>
      <c r="QLZ164" s="87"/>
      <c r="QMA164" s="87"/>
      <c r="QMB164" s="87"/>
      <c r="QMC164" s="87"/>
      <c r="QMD164" s="87"/>
      <c r="QME164" s="87"/>
      <c r="QMF164" s="87"/>
      <c r="QMG164" s="87"/>
      <c r="QMH164" s="87"/>
      <c r="QMI164" s="87"/>
      <c r="QMJ164" s="87"/>
      <c r="QMK164" s="87"/>
      <c r="QML164" s="87"/>
      <c r="QMM164" s="87"/>
      <c r="QMN164" s="87"/>
      <c r="QMO164" s="87"/>
      <c r="QMP164" s="87"/>
      <c r="QMQ164" s="87"/>
      <c r="QMR164" s="87"/>
      <c r="QMS164" s="87"/>
      <c r="QMT164" s="87"/>
      <c r="QMU164" s="87"/>
      <c r="QMV164" s="87"/>
      <c r="QMW164" s="87"/>
      <c r="QMX164" s="87"/>
      <c r="QMY164" s="87"/>
      <c r="QMZ164" s="87"/>
      <c r="QNA164" s="87"/>
      <c r="QNB164" s="87"/>
      <c r="QNC164" s="87"/>
      <c r="QND164" s="87"/>
      <c r="QNE164" s="87"/>
      <c r="QNF164" s="87"/>
      <c r="QNG164" s="87"/>
      <c r="QNH164" s="87"/>
      <c r="QNI164" s="87"/>
      <c r="QNJ164" s="87"/>
      <c r="QNK164" s="87"/>
      <c r="QNL164" s="87"/>
      <c r="QNM164" s="87"/>
      <c r="QNN164" s="87"/>
      <c r="QNO164" s="87"/>
      <c r="QNP164" s="87"/>
      <c r="QNQ164" s="87"/>
      <c r="QNR164" s="87"/>
      <c r="QNS164" s="87"/>
      <c r="QNT164" s="87"/>
      <c r="QNU164" s="87"/>
      <c r="QNV164" s="87"/>
      <c r="QNW164" s="87"/>
      <c r="QNX164" s="87"/>
      <c r="QNY164" s="87"/>
      <c r="QNZ164" s="87"/>
      <c r="QOA164" s="87"/>
      <c r="QOB164" s="87"/>
      <c r="QOC164" s="87"/>
      <c r="QOD164" s="87"/>
      <c r="QOE164" s="87"/>
      <c r="QOF164" s="87"/>
      <c r="QOG164" s="87"/>
      <c r="QOH164" s="87"/>
      <c r="QOI164" s="87"/>
      <c r="QOJ164" s="87"/>
      <c r="QOK164" s="87"/>
      <c r="QOL164" s="87"/>
      <c r="QOM164" s="87"/>
      <c r="QON164" s="87"/>
      <c r="QOO164" s="87"/>
      <c r="QOP164" s="87"/>
      <c r="QOQ164" s="87"/>
      <c r="QOR164" s="87"/>
      <c r="QOS164" s="87"/>
      <c r="QOT164" s="87"/>
      <c r="QOU164" s="87"/>
      <c r="QOV164" s="87"/>
      <c r="QOW164" s="87"/>
      <c r="QOX164" s="87"/>
      <c r="QOY164" s="87"/>
      <c r="QOZ164" s="87"/>
      <c r="QPA164" s="87"/>
      <c r="QPB164" s="87"/>
      <c r="QPC164" s="87"/>
      <c r="QPD164" s="87"/>
      <c r="QPE164" s="87"/>
      <c r="QPF164" s="87"/>
      <c r="QPG164" s="87"/>
      <c r="QPH164" s="87"/>
      <c r="QPI164" s="87"/>
      <c r="QPJ164" s="87"/>
      <c r="QPK164" s="87"/>
      <c r="QPL164" s="87"/>
      <c r="QPM164" s="87"/>
      <c r="QPN164" s="87"/>
      <c r="QPO164" s="87"/>
      <c r="QPP164" s="87"/>
      <c r="QPQ164" s="87"/>
      <c r="QPR164" s="87"/>
      <c r="QPS164" s="87"/>
      <c r="QPT164" s="87"/>
      <c r="QPU164" s="87"/>
      <c r="QPV164" s="87"/>
      <c r="QPW164" s="87"/>
      <c r="QPX164" s="87"/>
      <c r="QPY164" s="87"/>
      <c r="QPZ164" s="87"/>
      <c r="QQA164" s="87"/>
      <c r="QQB164" s="87"/>
      <c r="QQC164" s="87"/>
      <c r="QQD164" s="87"/>
      <c r="QQE164" s="87"/>
      <c r="QQF164" s="87"/>
      <c r="QQG164" s="87"/>
      <c r="QQH164" s="87"/>
      <c r="QQI164" s="87"/>
      <c r="QQJ164" s="87"/>
      <c r="QQK164" s="87"/>
      <c r="QQL164" s="87"/>
      <c r="QQM164" s="87"/>
      <c r="QQN164" s="87"/>
      <c r="QQO164" s="87"/>
      <c r="QQP164" s="87"/>
      <c r="QQQ164" s="87"/>
      <c r="QQR164" s="87"/>
      <c r="QQS164" s="87"/>
      <c r="QQT164" s="87"/>
      <c r="QQU164" s="87"/>
      <c r="QQV164" s="87"/>
      <c r="QQW164" s="87"/>
      <c r="QQX164" s="87"/>
      <c r="QQY164" s="87"/>
      <c r="QQZ164" s="87"/>
      <c r="QRA164" s="87"/>
      <c r="QRB164" s="87"/>
      <c r="QRC164" s="87"/>
      <c r="QRD164" s="87"/>
      <c r="QRE164" s="87"/>
      <c r="QRF164" s="87"/>
      <c r="QRG164" s="87"/>
      <c r="QRH164" s="87"/>
      <c r="QRI164" s="87"/>
      <c r="QRJ164" s="87"/>
      <c r="QRK164" s="87"/>
      <c r="QRL164" s="87"/>
      <c r="QRM164" s="87"/>
      <c r="QRN164" s="87"/>
      <c r="QRO164" s="87"/>
      <c r="QRP164" s="87"/>
      <c r="QRQ164" s="87"/>
      <c r="QRR164" s="87"/>
      <c r="QRS164" s="87"/>
      <c r="QRT164" s="87"/>
      <c r="QRU164" s="87"/>
      <c r="QRV164" s="87"/>
      <c r="QRW164" s="87"/>
      <c r="QRX164" s="87"/>
      <c r="QRY164" s="87"/>
      <c r="QRZ164" s="87"/>
      <c r="QSA164" s="87"/>
      <c r="QSB164" s="87"/>
      <c r="QSC164" s="87"/>
      <c r="QSD164" s="87"/>
      <c r="QSE164" s="87"/>
      <c r="QSF164" s="87"/>
      <c r="QSG164" s="87"/>
      <c r="QSH164" s="87"/>
      <c r="QSI164" s="87"/>
      <c r="QSJ164" s="87"/>
      <c r="QSK164" s="87"/>
      <c r="QSL164" s="87"/>
      <c r="QSM164" s="87"/>
      <c r="QSN164" s="87"/>
      <c r="QSO164" s="87"/>
      <c r="QSP164" s="87"/>
      <c r="QSQ164" s="87"/>
      <c r="QSR164" s="87"/>
      <c r="QSS164" s="87"/>
      <c r="QST164" s="87"/>
      <c r="QSU164" s="87"/>
      <c r="QSV164" s="87"/>
      <c r="QSW164" s="87"/>
      <c r="QSX164" s="87"/>
      <c r="QSY164" s="87"/>
      <c r="QSZ164" s="87"/>
      <c r="QTA164" s="87"/>
      <c r="QTB164" s="87"/>
      <c r="QTC164" s="87"/>
      <c r="QTD164" s="87"/>
      <c r="QTE164" s="87"/>
      <c r="QTF164" s="87"/>
      <c r="QTG164" s="87"/>
      <c r="QTH164" s="87"/>
      <c r="QTI164" s="87"/>
      <c r="QTJ164" s="87"/>
      <c r="QTK164" s="87"/>
      <c r="QTL164" s="87"/>
      <c r="QTM164" s="87"/>
      <c r="QTN164" s="87"/>
      <c r="QTO164" s="87"/>
      <c r="QTP164" s="87"/>
      <c r="QTQ164" s="87"/>
      <c r="QTR164" s="87"/>
      <c r="QTS164" s="87"/>
      <c r="QTT164" s="87"/>
      <c r="QTU164" s="87"/>
      <c r="QTV164" s="87"/>
      <c r="QTW164" s="87"/>
      <c r="QTX164" s="87"/>
      <c r="QTY164" s="87"/>
      <c r="QTZ164" s="87"/>
      <c r="QUA164" s="87"/>
      <c r="QUB164" s="87"/>
      <c r="QUC164" s="87"/>
      <c r="QUD164" s="87"/>
      <c r="QUE164" s="87"/>
      <c r="QUF164" s="87"/>
      <c r="QUG164" s="87"/>
      <c r="QUH164" s="87"/>
      <c r="QUI164" s="87"/>
      <c r="QUJ164" s="87"/>
      <c r="QUK164" s="87"/>
      <c r="QUL164" s="87"/>
      <c r="QUM164" s="87"/>
      <c r="QUN164" s="87"/>
      <c r="QUO164" s="87"/>
      <c r="QUP164" s="87"/>
      <c r="QUQ164" s="87"/>
      <c r="QUR164" s="87"/>
      <c r="QUS164" s="87"/>
      <c r="QUT164" s="87"/>
      <c r="QUU164" s="87"/>
      <c r="QUV164" s="87"/>
      <c r="QUW164" s="87"/>
      <c r="QUX164" s="87"/>
      <c r="QUY164" s="87"/>
      <c r="QUZ164" s="87"/>
      <c r="QVA164" s="87"/>
      <c r="QVB164" s="87"/>
      <c r="QVC164" s="87"/>
      <c r="QVD164" s="87"/>
      <c r="QVE164" s="87"/>
      <c r="QVF164" s="87"/>
      <c r="QVG164" s="87"/>
      <c r="QVH164" s="87"/>
      <c r="QVI164" s="87"/>
      <c r="QVJ164" s="87"/>
      <c r="QVK164" s="87"/>
      <c r="QVL164" s="87"/>
      <c r="QVM164" s="87"/>
      <c r="QVN164" s="87"/>
      <c r="QVO164" s="87"/>
      <c r="QVP164" s="87"/>
      <c r="QVQ164" s="87"/>
      <c r="QVR164" s="87"/>
      <c r="QVS164" s="87"/>
      <c r="QVT164" s="87"/>
      <c r="QVU164" s="87"/>
      <c r="QVV164" s="87"/>
      <c r="QVW164" s="87"/>
      <c r="QVX164" s="87"/>
      <c r="QVY164" s="87"/>
      <c r="QVZ164" s="87"/>
      <c r="QWA164" s="87"/>
      <c r="QWB164" s="87"/>
      <c r="QWC164" s="87"/>
      <c r="QWD164" s="87"/>
      <c r="QWE164" s="87"/>
      <c r="QWF164" s="87"/>
      <c r="QWG164" s="87"/>
      <c r="QWH164" s="87"/>
      <c r="QWI164" s="87"/>
      <c r="QWJ164" s="87"/>
      <c r="QWK164" s="87"/>
      <c r="QWL164" s="87"/>
      <c r="QWM164" s="87"/>
      <c r="QWN164" s="87"/>
      <c r="QWO164" s="87"/>
      <c r="QWP164" s="87"/>
      <c r="QWQ164" s="87"/>
      <c r="QWR164" s="87"/>
      <c r="QWS164" s="87"/>
      <c r="QWT164" s="87"/>
      <c r="QWU164" s="87"/>
      <c r="QWV164" s="87"/>
      <c r="QWW164" s="87"/>
      <c r="QWX164" s="87"/>
      <c r="QWY164" s="87"/>
      <c r="QWZ164" s="87"/>
      <c r="QXA164" s="87"/>
      <c r="QXB164" s="87"/>
      <c r="QXC164" s="87"/>
      <c r="QXD164" s="87"/>
      <c r="QXE164" s="87"/>
      <c r="QXF164" s="87"/>
      <c r="QXG164" s="87"/>
      <c r="QXH164" s="87"/>
      <c r="QXI164" s="87"/>
      <c r="QXJ164" s="87"/>
      <c r="QXK164" s="87"/>
      <c r="QXL164" s="87"/>
      <c r="QXM164" s="87"/>
      <c r="QXN164" s="87"/>
      <c r="QXO164" s="87"/>
      <c r="QXP164" s="87"/>
      <c r="QXQ164" s="87"/>
      <c r="QXR164" s="87"/>
      <c r="QXS164" s="87"/>
      <c r="QXT164" s="87"/>
      <c r="QXU164" s="87"/>
      <c r="QXV164" s="87"/>
      <c r="QXW164" s="87"/>
      <c r="QXX164" s="87"/>
      <c r="QXY164" s="87"/>
      <c r="QXZ164" s="87"/>
      <c r="QYA164" s="87"/>
      <c r="QYB164" s="87"/>
      <c r="QYC164" s="87"/>
      <c r="QYD164" s="87"/>
      <c r="QYE164" s="87"/>
      <c r="QYF164" s="87"/>
      <c r="QYG164" s="87"/>
      <c r="QYH164" s="87"/>
      <c r="QYI164" s="87"/>
      <c r="QYJ164" s="87"/>
      <c r="QYK164" s="87"/>
      <c r="QYL164" s="87"/>
      <c r="QYM164" s="87"/>
      <c r="QYN164" s="87"/>
      <c r="QYO164" s="87"/>
      <c r="QYP164" s="87"/>
      <c r="QYQ164" s="87"/>
      <c r="QYR164" s="87"/>
      <c r="QYS164" s="87"/>
      <c r="QYT164" s="87"/>
      <c r="QYU164" s="87"/>
      <c r="QYV164" s="87"/>
      <c r="QYW164" s="87"/>
      <c r="QYX164" s="87"/>
      <c r="QYY164" s="87"/>
      <c r="QYZ164" s="87"/>
      <c r="QZA164" s="87"/>
      <c r="QZB164" s="87"/>
      <c r="QZC164" s="87"/>
      <c r="QZD164" s="87"/>
      <c r="QZE164" s="87"/>
      <c r="QZF164" s="87"/>
      <c r="QZG164" s="87"/>
      <c r="QZH164" s="87"/>
      <c r="QZI164" s="87"/>
      <c r="QZJ164" s="87"/>
      <c r="QZK164" s="87"/>
      <c r="QZL164" s="87"/>
      <c r="QZM164" s="87"/>
      <c r="QZN164" s="87"/>
      <c r="QZO164" s="87"/>
      <c r="QZP164" s="87"/>
      <c r="QZQ164" s="87"/>
      <c r="QZR164" s="87"/>
      <c r="QZS164" s="87"/>
      <c r="QZT164" s="87"/>
      <c r="QZU164" s="87"/>
      <c r="QZV164" s="87"/>
      <c r="QZW164" s="87"/>
      <c r="QZX164" s="87"/>
      <c r="QZY164" s="87"/>
      <c r="QZZ164" s="87"/>
      <c r="RAA164" s="87"/>
      <c r="RAB164" s="87"/>
      <c r="RAC164" s="87"/>
      <c r="RAD164" s="87"/>
      <c r="RAE164" s="87"/>
      <c r="RAF164" s="87"/>
      <c r="RAG164" s="87"/>
      <c r="RAH164" s="87"/>
      <c r="RAI164" s="87"/>
      <c r="RAJ164" s="87"/>
      <c r="RAK164" s="87"/>
      <c r="RAL164" s="87"/>
      <c r="RAM164" s="87"/>
      <c r="RAN164" s="87"/>
      <c r="RAO164" s="87"/>
      <c r="RAP164" s="87"/>
      <c r="RAQ164" s="87"/>
      <c r="RAR164" s="87"/>
      <c r="RAS164" s="87"/>
      <c r="RAT164" s="87"/>
      <c r="RAU164" s="87"/>
      <c r="RAV164" s="87"/>
      <c r="RAW164" s="87"/>
      <c r="RAX164" s="87"/>
      <c r="RAY164" s="87"/>
      <c r="RAZ164" s="87"/>
      <c r="RBA164" s="87"/>
      <c r="RBB164" s="87"/>
      <c r="RBC164" s="87"/>
      <c r="RBD164" s="87"/>
      <c r="RBE164" s="87"/>
      <c r="RBF164" s="87"/>
      <c r="RBG164" s="87"/>
      <c r="RBH164" s="87"/>
      <c r="RBI164" s="87"/>
      <c r="RBJ164" s="87"/>
      <c r="RBK164" s="87"/>
      <c r="RBL164" s="87"/>
      <c r="RBM164" s="87"/>
      <c r="RBN164" s="87"/>
      <c r="RBO164" s="87"/>
      <c r="RBP164" s="87"/>
      <c r="RBQ164" s="87"/>
      <c r="RBR164" s="87"/>
      <c r="RBS164" s="87"/>
      <c r="RBT164" s="87"/>
      <c r="RBU164" s="87"/>
      <c r="RBV164" s="87"/>
      <c r="RBW164" s="87"/>
      <c r="RBX164" s="87"/>
      <c r="RBY164" s="87"/>
      <c r="RBZ164" s="87"/>
      <c r="RCA164" s="87"/>
      <c r="RCB164" s="87"/>
      <c r="RCC164" s="87"/>
      <c r="RCD164" s="87"/>
      <c r="RCE164" s="87"/>
      <c r="RCF164" s="87"/>
      <c r="RCG164" s="87"/>
      <c r="RCH164" s="87"/>
      <c r="RCI164" s="87"/>
      <c r="RCJ164" s="87"/>
      <c r="RCK164" s="87"/>
      <c r="RCL164" s="87"/>
      <c r="RCM164" s="87"/>
      <c r="RCN164" s="87"/>
      <c r="RCO164" s="87"/>
      <c r="RCP164" s="87"/>
      <c r="RCQ164" s="87"/>
      <c r="RCR164" s="87"/>
      <c r="RCS164" s="87"/>
      <c r="RCT164" s="87"/>
      <c r="RCU164" s="87"/>
      <c r="RCV164" s="87"/>
      <c r="RCW164" s="87"/>
      <c r="RCX164" s="87"/>
      <c r="RCY164" s="87"/>
      <c r="RCZ164" s="87"/>
      <c r="RDA164" s="87"/>
      <c r="RDB164" s="87"/>
      <c r="RDC164" s="87"/>
      <c r="RDD164" s="87"/>
      <c r="RDE164" s="87"/>
      <c r="RDF164" s="87"/>
      <c r="RDG164" s="87"/>
      <c r="RDH164" s="87"/>
      <c r="RDI164" s="87"/>
      <c r="RDJ164" s="87"/>
      <c r="RDK164" s="87"/>
      <c r="RDL164" s="87"/>
      <c r="RDM164" s="87"/>
      <c r="RDN164" s="87"/>
      <c r="RDO164" s="87"/>
      <c r="RDP164" s="87"/>
      <c r="RDQ164" s="87"/>
      <c r="RDR164" s="87"/>
      <c r="RDS164" s="87"/>
      <c r="RDT164" s="87"/>
      <c r="RDU164" s="87"/>
      <c r="RDV164" s="87"/>
      <c r="RDW164" s="87"/>
      <c r="RDX164" s="87"/>
      <c r="RDY164" s="87"/>
      <c r="RDZ164" s="87"/>
      <c r="REA164" s="87"/>
      <c r="REB164" s="87"/>
      <c r="REC164" s="87"/>
      <c r="RED164" s="87"/>
      <c r="REE164" s="87"/>
      <c r="REF164" s="87"/>
      <c r="REG164" s="87"/>
      <c r="REH164" s="87"/>
      <c r="REI164" s="87"/>
      <c r="REJ164" s="87"/>
      <c r="REK164" s="87"/>
      <c r="REL164" s="87"/>
      <c r="REM164" s="87"/>
      <c r="REN164" s="87"/>
      <c r="REO164" s="87"/>
      <c r="REP164" s="87"/>
      <c r="REQ164" s="87"/>
      <c r="RER164" s="87"/>
      <c r="RES164" s="87"/>
      <c r="RET164" s="87"/>
      <c r="REU164" s="87"/>
      <c r="REV164" s="87"/>
      <c r="REW164" s="87"/>
      <c r="REX164" s="87"/>
      <c r="REY164" s="87"/>
      <c r="REZ164" s="87"/>
      <c r="RFA164" s="87"/>
      <c r="RFB164" s="87"/>
      <c r="RFC164" s="87"/>
      <c r="RFD164" s="87"/>
      <c r="RFE164" s="87"/>
      <c r="RFF164" s="87"/>
      <c r="RFG164" s="87"/>
      <c r="RFH164" s="87"/>
      <c r="RFI164" s="87"/>
      <c r="RFJ164" s="87"/>
      <c r="RFK164" s="87"/>
      <c r="RFL164" s="87"/>
      <c r="RFM164" s="87"/>
      <c r="RFN164" s="87"/>
      <c r="RFO164" s="87"/>
      <c r="RFP164" s="87"/>
      <c r="RFQ164" s="87"/>
      <c r="RFR164" s="87"/>
      <c r="RFS164" s="87"/>
      <c r="RFT164" s="87"/>
      <c r="RFU164" s="87"/>
      <c r="RFV164" s="87"/>
      <c r="RFW164" s="87"/>
      <c r="RFX164" s="87"/>
      <c r="RFY164" s="87"/>
      <c r="RFZ164" s="87"/>
      <c r="RGA164" s="87"/>
      <c r="RGB164" s="87"/>
      <c r="RGC164" s="87"/>
      <c r="RGD164" s="87"/>
      <c r="RGE164" s="87"/>
      <c r="RGF164" s="87"/>
      <c r="RGG164" s="87"/>
      <c r="RGH164" s="87"/>
      <c r="RGI164" s="87"/>
      <c r="RGJ164" s="87"/>
      <c r="RGK164" s="87"/>
      <c r="RGL164" s="87"/>
      <c r="RGM164" s="87"/>
      <c r="RGN164" s="87"/>
      <c r="RGO164" s="87"/>
      <c r="RGP164" s="87"/>
      <c r="RGQ164" s="87"/>
      <c r="RGR164" s="87"/>
      <c r="RGS164" s="87"/>
      <c r="RGT164" s="87"/>
      <c r="RGU164" s="87"/>
      <c r="RGV164" s="87"/>
      <c r="RGW164" s="87"/>
      <c r="RGX164" s="87"/>
      <c r="RGY164" s="87"/>
      <c r="RGZ164" s="87"/>
      <c r="RHA164" s="87"/>
      <c r="RHB164" s="87"/>
      <c r="RHC164" s="87"/>
      <c r="RHD164" s="87"/>
      <c r="RHE164" s="87"/>
      <c r="RHF164" s="87"/>
      <c r="RHG164" s="87"/>
      <c r="RHH164" s="87"/>
      <c r="RHI164" s="87"/>
      <c r="RHJ164" s="87"/>
      <c r="RHK164" s="87"/>
      <c r="RHL164" s="87"/>
      <c r="RHM164" s="87"/>
      <c r="RHN164" s="87"/>
      <c r="RHO164" s="87"/>
      <c r="RHP164" s="87"/>
      <c r="RHQ164" s="87"/>
      <c r="RHR164" s="87"/>
      <c r="RHS164" s="87"/>
      <c r="RHT164" s="87"/>
      <c r="RHU164" s="87"/>
      <c r="RHV164" s="87"/>
      <c r="RHW164" s="87"/>
      <c r="RHX164" s="87"/>
      <c r="RHY164" s="87"/>
      <c r="RHZ164" s="87"/>
      <c r="RIA164" s="87"/>
      <c r="RIB164" s="87"/>
      <c r="RIC164" s="87"/>
      <c r="RID164" s="87"/>
      <c r="RIE164" s="87"/>
      <c r="RIF164" s="87"/>
      <c r="RIG164" s="87"/>
      <c r="RIH164" s="87"/>
      <c r="RII164" s="87"/>
      <c r="RIJ164" s="87"/>
      <c r="RIK164" s="87"/>
      <c r="RIL164" s="87"/>
      <c r="RIM164" s="87"/>
      <c r="RIN164" s="87"/>
      <c r="RIO164" s="87"/>
      <c r="RIP164" s="87"/>
      <c r="RIQ164" s="87"/>
      <c r="RIR164" s="87"/>
      <c r="RIS164" s="87"/>
      <c r="RIT164" s="87"/>
      <c r="RIU164" s="87"/>
      <c r="RIV164" s="87"/>
      <c r="RIW164" s="87"/>
      <c r="RIX164" s="87"/>
      <c r="RIY164" s="87"/>
      <c r="RIZ164" s="87"/>
      <c r="RJA164" s="87"/>
      <c r="RJB164" s="87"/>
      <c r="RJC164" s="87"/>
      <c r="RJD164" s="87"/>
      <c r="RJE164" s="87"/>
      <c r="RJF164" s="87"/>
      <c r="RJG164" s="87"/>
      <c r="RJH164" s="87"/>
      <c r="RJI164" s="87"/>
      <c r="RJJ164" s="87"/>
      <c r="RJK164" s="87"/>
      <c r="RJL164" s="87"/>
      <c r="RJM164" s="87"/>
      <c r="RJN164" s="87"/>
      <c r="RJO164" s="87"/>
      <c r="RJP164" s="87"/>
      <c r="RJQ164" s="87"/>
      <c r="RJR164" s="87"/>
      <c r="RJS164" s="87"/>
      <c r="RJT164" s="87"/>
      <c r="RJU164" s="87"/>
      <c r="RJV164" s="87"/>
      <c r="RJW164" s="87"/>
      <c r="RJX164" s="87"/>
      <c r="RJY164" s="87"/>
      <c r="RJZ164" s="87"/>
      <c r="RKA164" s="87"/>
      <c r="RKB164" s="87"/>
      <c r="RKC164" s="87"/>
      <c r="RKD164" s="87"/>
      <c r="RKE164" s="87"/>
      <c r="RKF164" s="87"/>
      <c r="RKG164" s="87"/>
      <c r="RKH164" s="87"/>
      <c r="RKI164" s="87"/>
      <c r="RKJ164" s="87"/>
      <c r="RKK164" s="87"/>
      <c r="RKL164" s="87"/>
      <c r="RKM164" s="87"/>
      <c r="RKN164" s="87"/>
      <c r="RKO164" s="87"/>
      <c r="RKP164" s="87"/>
      <c r="RKQ164" s="87"/>
      <c r="RKR164" s="87"/>
      <c r="RKS164" s="87"/>
      <c r="RKT164" s="87"/>
      <c r="RKU164" s="87"/>
      <c r="RKV164" s="87"/>
      <c r="RKW164" s="87"/>
      <c r="RKX164" s="87"/>
      <c r="RKY164" s="87"/>
      <c r="RKZ164" s="87"/>
      <c r="RLA164" s="87"/>
      <c r="RLB164" s="87"/>
      <c r="RLC164" s="87"/>
      <c r="RLD164" s="87"/>
      <c r="RLE164" s="87"/>
      <c r="RLF164" s="87"/>
      <c r="RLG164" s="87"/>
      <c r="RLH164" s="87"/>
      <c r="RLI164" s="87"/>
      <c r="RLJ164" s="87"/>
      <c r="RLK164" s="87"/>
      <c r="RLL164" s="87"/>
      <c r="RLM164" s="87"/>
      <c r="RLN164" s="87"/>
      <c r="RLO164" s="87"/>
      <c r="RLP164" s="87"/>
      <c r="RLQ164" s="87"/>
      <c r="RLR164" s="87"/>
      <c r="RLS164" s="87"/>
      <c r="RLT164" s="87"/>
      <c r="RLU164" s="87"/>
      <c r="RLV164" s="87"/>
      <c r="RLW164" s="87"/>
      <c r="RLX164" s="87"/>
      <c r="RLY164" s="87"/>
      <c r="RLZ164" s="87"/>
      <c r="RMA164" s="87"/>
      <c r="RMB164" s="87"/>
      <c r="RMC164" s="87"/>
      <c r="RMD164" s="87"/>
      <c r="RME164" s="87"/>
      <c r="RMF164" s="87"/>
      <c r="RMG164" s="87"/>
      <c r="RMH164" s="87"/>
      <c r="RMI164" s="87"/>
      <c r="RMJ164" s="87"/>
      <c r="RMK164" s="87"/>
      <c r="RML164" s="87"/>
      <c r="RMM164" s="87"/>
      <c r="RMN164" s="87"/>
      <c r="RMO164" s="87"/>
      <c r="RMP164" s="87"/>
      <c r="RMQ164" s="87"/>
      <c r="RMR164" s="87"/>
      <c r="RMS164" s="87"/>
      <c r="RMT164" s="87"/>
      <c r="RMU164" s="87"/>
      <c r="RMV164" s="87"/>
      <c r="RMW164" s="87"/>
      <c r="RMX164" s="87"/>
      <c r="RMY164" s="87"/>
      <c r="RMZ164" s="87"/>
      <c r="RNA164" s="87"/>
      <c r="RNB164" s="87"/>
      <c r="RNC164" s="87"/>
      <c r="RND164" s="87"/>
      <c r="RNE164" s="87"/>
      <c r="RNF164" s="87"/>
      <c r="RNG164" s="87"/>
      <c r="RNH164" s="87"/>
      <c r="RNI164" s="87"/>
      <c r="RNJ164" s="87"/>
      <c r="RNK164" s="87"/>
      <c r="RNL164" s="87"/>
      <c r="RNM164" s="87"/>
      <c r="RNN164" s="87"/>
      <c r="RNO164" s="87"/>
      <c r="RNP164" s="87"/>
      <c r="RNQ164" s="87"/>
      <c r="RNR164" s="87"/>
      <c r="RNS164" s="87"/>
      <c r="RNT164" s="87"/>
      <c r="RNU164" s="87"/>
      <c r="RNV164" s="87"/>
      <c r="RNW164" s="87"/>
      <c r="RNX164" s="87"/>
      <c r="RNY164" s="87"/>
      <c r="RNZ164" s="87"/>
      <c r="ROA164" s="87"/>
      <c r="ROB164" s="87"/>
      <c r="ROC164" s="87"/>
      <c r="ROD164" s="87"/>
      <c r="ROE164" s="87"/>
      <c r="ROF164" s="87"/>
      <c r="ROG164" s="87"/>
      <c r="ROH164" s="87"/>
      <c r="ROI164" s="87"/>
      <c r="ROJ164" s="87"/>
      <c r="ROK164" s="87"/>
      <c r="ROL164" s="87"/>
      <c r="ROM164" s="87"/>
      <c r="RON164" s="87"/>
      <c r="ROO164" s="87"/>
      <c r="ROP164" s="87"/>
      <c r="ROQ164" s="87"/>
      <c r="ROR164" s="87"/>
      <c r="ROS164" s="87"/>
      <c r="ROT164" s="87"/>
      <c r="ROU164" s="87"/>
      <c r="ROV164" s="87"/>
      <c r="ROW164" s="87"/>
      <c r="ROX164" s="87"/>
      <c r="ROY164" s="87"/>
      <c r="ROZ164" s="87"/>
      <c r="RPA164" s="87"/>
      <c r="RPB164" s="87"/>
      <c r="RPC164" s="87"/>
      <c r="RPD164" s="87"/>
      <c r="RPE164" s="87"/>
      <c r="RPF164" s="87"/>
      <c r="RPG164" s="87"/>
      <c r="RPH164" s="87"/>
      <c r="RPI164" s="87"/>
      <c r="RPJ164" s="87"/>
      <c r="RPK164" s="87"/>
      <c r="RPL164" s="87"/>
      <c r="RPM164" s="87"/>
      <c r="RPN164" s="87"/>
      <c r="RPO164" s="87"/>
      <c r="RPP164" s="87"/>
      <c r="RPQ164" s="87"/>
      <c r="RPR164" s="87"/>
      <c r="RPS164" s="87"/>
      <c r="RPT164" s="87"/>
      <c r="RPU164" s="87"/>
      <c r="RPV164" s="87"/>
      <c r="RPW164" s="87"/>
      <c r="RPX164" s="87"/>
      <c r="RPY164" s="87"/>
      <c r="RPZ164" s="87"/>
      <c r="RQA164" s="87"/>
      <c r="RQB164" s="87"/>
      <c r="RQC164" s="87"/>
      <c r="RQD164" s="87"/>
      <c r="RQE164" s="87"/>
      <c r="RQF164" s="87"/>
      <c r="RQG164" s="87"/>
      <c r="RQH164" s="87"/>
      <c r="RQI164" s="87"/>
      <c r="RQJ164" s="87"/>
      <c r="RQK164" s="87"/>
      <c r="RQL164" s="87"/>
      <c r="RQM164" s="87"/>
      <c r="RQN164" s="87"/>
      <c r="RQO164" s="87"/>
      <c r="RQP164" s="87"/>
      <c r="RQQ164" s="87"/>
      <c r="RQR164" s="87"/>
      <c r="RQS164" s="87"/>
      <c r="RQT164" s="87"/>
      <c r="RQU164" s="87"/>
      <c r="RQV164" s="87"/>
      <c r="RQW164" s="87"/>
      <c r="RQX164" s="87"/>
      <c r="RQY164" s="87"/>
      <c r="RQZ164" s="87"/>
      <c r="RRA164" s="87"/>
      <c r="RRB164" s="87"/>
      <c r="RRC164" s="87"/>
      <c r="RRD164" s="87"/>
      <c r="RRE164" s="87"/>
      <c r="RRF164" s="87"/>
      <c r="RRG164" s="87"/>
      <c r="RRH164" s="87"/>
      <c r="RRI164" s="87"/>
      <c r="RRJ164" s="87"/>
      <c r="RRK164" s="87"/>
      <c r="RRL164" s="87"/>
      <c r="RRM164" s="87"/>
      <c r="RRN164" s="87"/>
      <c r="RRO164" s="87"/>
      <c r="RRP164" s="87"/>
      <c r="RRQ164" s="87"/>
      <c r="RRR164" s="87"/>
      <c r="RRS164" s="87"/>
      <c r="RRT164" s="87"/>
      <c r="RRU164" s="87"/>
      <c r="RRV164" s="87"/>
      <c r="RRW164" s="87"/>
      <c r="RRX164" s="87"/>
      <c r="RRY164" s="87"/>
      <c r="RRZ164" s="87"/>
      <c r="RSA164" s="87"/>
      <c r="RSB164" s="87"/>
      <c r="RSC164" s="87"/>
      <c r="RSD164" s="87"/>
      <c r="RSE164" s="87"/>
      <c r="RSF164" s="87"/>
      <c r="RSG164" s="87"/>
      <c r="RSH164" s="87"/>
      <c r="RSI164" s="87"/>
      <c r="RSJ164" s="87"/>
      <c r="RSK164" s="87"/>
      <c r="RSL164" s="87"/>
      <c r="RSM164" s="87"/>
      <c r="RSN164" s="87"/>
      <c r="RSO164" s="87"/>
      <c r="RSP164" s="87"/>
      <c r="RSQ164" s="87"/>
      <c r="RSR164" s="87"/>
      <c r="RSS164" s="87"/>
      <c r="RST164" s="87"/>
      <c r="RSU164" s="87"/>
      <c r="RSV164" s="87"/>
      <c r="RSW164" s="87"/>
      <c r="RSX164" s="87"/>
      <c r="RSY164" s="87"/>
      <c r="RSZ164" s="87"/>
      <c r="RTA164" s="87"/>
      <c r="RTB164" s="87"/>
      <c r="RTC164" s="87"/>
      <c r="RTD164" s="87"/>
      <c r="RTE164" s="87"/>
      <c r="RTF164" s="87"/>
      <c r="RTG164" s="87"/>
      <c r="RTH164" s="87"/>
      <c r="RTI164" s="87"/>
      <c r="RTJ164" s="87"/>
      <c r="RTK164" s="87"/>
      <c r="RTL164" s="87"/>
      <c r="RTM164" s="87"/>
      <c r="RTN164" s="87"/>
      <c r="RTO164" s="87"/>
      <c r="RTP164" s="87"/>
      <c r="RTQ164" s="87"/>
      <c r="RTR164" s="87"/>
      <c r="RTS164" s="87"/>
      <c r="RTT164" s="87"/>
      <c r="RTU164" s="87"/>
      <c r="RTV164" s="87"/>
      <c r="RTW164" s="87"/>
      <c r="RTX164" s="87"/>
      <c r="RTY164" s="87"/>
      <c r="RTZ164" s="87"/>
      <c r="RUA164" s="87"/>
      <c r="RUB164" s="87"/>
      <c r="RUC164" s="87"/>
      <c r="RUD164" s="87"/>
      <c r="RUE164" s="87"/>
      <c r="RUF164" s="87"/>
      <c r="RUG164" s="87"/>
      <c r="RUH164" s="87"/>
      <c r="RUI164" s="87"/>
      <c r="RUJ164" s="87"/>
      <c r="RUK164" s="87"/>
      <c r="RUL164" s="87"/>
      <c r="RUM164" s="87"/>
      <c r="RUN164" s="87"/>
      <c r="RUO164" s="87"/>
      <c r="RUP164" s="87"/>
      <c r="RUQ164" s="87"/>
      <c r="RUR164" s="87"/>
      <c r="RUS164" s="87"/>
      <c r="RUT164" s="87"/>
      <c r="RUU164" s="87"/>
      <c r="RUV164" s="87"/>
      <c r="RUW164" s="87"/>
      <c r="RUX164" s="87"/>
      <c r="RUY164" s="87"/>
      <c r="RUZ164" s="87"/>
      <c r="RVA164" s="87"/>
      <c r="RVB164" s="87"/>
      <c r="RVC164" s="87"/>
      <c r="RVD164" s="87"/>
      <c r="RVE164" s="87"/>
      <c r="RVF164" s="87"/>
      <c r="RVG164" s="87"/>
      <c r="RVH164" s="87"/>
      <c r="RVI164" s="87"/>
      <c r="RVJ164" s="87"/>
      <c r="RVK164" s="87"/>
      <c r="RVL164" s="87"/>
      <c r="RVM164" s="87"/>
      <c r="RVN164" s="87"/>
      <c r="RVO164" s="87"/>
      <c r="RVP164" s="87"/>
      <c r="RVQ164" s="87"/>
      <c r="RVR164" s="87"/>
      <c r="RVS164" s="87"/>
      <c r="RVT164" s="87"/>
      <c r="RVU164" s="87"/>
      <c r="RVV164" s="87"/>
      <c r="RVW164" s="87"/>
      <c r="RVX164" s="87"/>
      <c r="RVY164" s="87"/>
      <c r="RVZ164" s="87"/>
      <c r="RWA164" s="87"/>
      <c r="RWB164" s="87"/>
      <c r="RWC164" s="87"/>
      <c r="RWD164" s="87"/>
      <c r="RWE164" s="87"/>
      <c r="RWF164" s="87"/>
      <c r="RWG164" s="87"/>
      <c r="RWH164" s="87"/>
      <c r="RWI164" s="87"/>
      <c r="RWJ164" s="87"/>
      <c r="RWK164" s="87"/>
      <c r="RWL164" s="87"/>
      <c r="RWM164" s="87"/>
      <c r="RWN164" s="87"/>
      <c r="RWO164" s="87"/>
      <c r="RWP164" s="87"/>
      <c r="RWQ164" s="87"/>
      <c r="RWR164" s="87"/>
      <c r="RWS164" s="87"/>
      <c r="RWT164" s="87"/>
      <c r="RWU164" s="87"/>
      <c r="RWV164" s="87"/>
      <c r="RWW164" s="87"/>
      <c r="RWX164" s="87"/>
      <c r="RWY164" s="87"/>
      <c r="RWZ164" s="87"/>
      <c r="RXA164" s="87"/>
      <c r="RXB164" s="87"/>
      <c r="RXC164" s="87"/>
      <c r="RXD164" s="87"/>
      <c r="RXE164" s="87"/>
      <c r="RXF164" s="87"/>
      <c r="RXG164" s="87"/>
      <c r="RXH164" s="87"/>
      <c r="RXI164" s="87"/>
      <c r="RXJ164" s="87"/>
      <c r="RXK164" s="87"/>
      <c r="RXL164" s="87"/>
      <c r="RXM164" s="87"/>
      <c r="RXN164" s="87"/>
      <c r="RXO164" s="87"/>
      <c r="RXP164" s="87"/>
      <c r="RXQ164" s="87"/>
      <c r="RXR164" s="87"/>
      <c r="RXS164" s="87"/>
      <c r="RXT164" s="87"/>
      <c r="RXU164" s="87"/>
      <c r="RXV164" s="87"/>
      <c r="RXW164" s="87"/>
      <c r="RXX164" s="87"/>
      <c r="RXY164" s="87"/>
      <c r="RXZ164" s="87"/>
      <c r="RYA164" s="87"/>
      <c r="RYB164" s="87"/>
      <c r="RYC164" s="87"/>
      <c r="RYD164" s="87"/>
      <c r="RYE164" s="87"/>
      <c r="RYF164" s="87"/>
      <c r="RYG164" s="87"/>
      <c r="RYH164" s="87"/>
      <c r="RYI164" s="87"/>
      <c r="RYJ164" s="87"/>
      <c r="RYK164" s="87"/>
      <c r="RYL164" s="87"/>
      <c r="RYM164" s="87"/>
      <c r="RYN164" s="87"/>
      <c r="RYO164" s="87"/>
      <c r="RYP164" s="87"/>
      <c r="RYQ164" s="87"/>
      <c r="RYR164" s="87"/>
      <c r="RYS164" s="87"/>
      <c r="RYT164" s="87"/>
      <c r="RYU164" s="87"/>
      <c r="RYV164" s="87"/>
      <c r="RYW164" s="87"/>
      <c r="RYX164" s="87"/>
      <c r="RYY164" s="87"/>
      <c r="RYZ164" s="87"/>
      <c r="RZA164" s="87"/>
      <c r="RZB164" s="87"/>
      <c r="RZC164" s="87"/>
      <c r="RZD164" s="87"/>
      <c r="RZE164" s="87"/>
      <c r="RZF164" s="87"/>
      <c r="RZG164" s="87"/>
      <c r="RZH164" s="87"/>
      <c r="RZI164" s="87"/>
      <c r="RZJ164" s="87"/>
      <c r="RZK164" s="87"/>
      <c r="RZL164" s="87"/>
      <c r="RZM164" s="87"/>
      <c r="RZN164" s="87"/>
      <c r="RZO164" s="87"/>
      <c r="RZP164" s="87"/>
      <c r="RZQ164" s="87"/>
      <c r="RZR164" s="87"/>
      <c r="RZS164" s="87"/>
      <c r="RZT164" s="87"/>
      <c r="RZU164" s="87"/>
      <c r="RZV164" s="87"/>
      <c r="RZW164" s="87"/>
      <c r="RZX164" s="87"/>
      <c r="RZY164" s="87"/>
      <c r="RZZ164" s="87"/>
      <c r="SAA164" s="87"/>
      <c r="SAB164" s="87"/>
      <c r="SAC164" s="87"/>
      <c r="SAD164" s="87"/>
      <c r="SAE164" s="87"/>
      <c r="SAF164" s="87"/>
      <c r="SAG164" s="87"/>
      <c r="SAH164" s="87"/>
      <c r="SAI164" s="87"/>
      <c r="SAJ164" s="87"/>
      <c r="SAK164" s="87"/>
      <c r="SAL164" s="87"/>
      <c r="SAM164" s="87"/>
      <c r="SAN164" s="87"/>
      <c r="SAO164" s="87"/>
      <c r="SAP164" s="87"/>
      <c r="SAQ164" s="87"/>
      <c r="SAR164" s="87"/>
      <c r="SAS164" s="87"/>
      <c r="SAT164" s="87"/>
      <c r="SAU164" s="87"/>
      <c r="SAV164" s="87"/>
      <c r="SAW164" s="87"/>
      <c r="SAX164" s="87"/>
      <c r="SAY164" s="87"/>
      <c r="SAZ164" s="87"/>
      <c r="SBA164" s="87"/>
      <c r="SBB164" s="87"/>
      <c r="SBC164" s="87"/>
      <c r="SBD164" s="87"/>
      <c r="SBE164" s="87"/>
      <c r="SBF164" s="87"/>
      <c r="SBG164" s="87"/>
      <c r="SBH164" s="87"/>
      <c r="SBI164" s="87"/>
      <c r="SBJ164" s="87"/>
      <c r="SBK164" s="87"/>
      <c r="SBL164" s="87"/>
      <c r="SBM164" s="87"/>
      <c r="SBN164" s="87"/>
      <c r="SBO164" s="87"/>
      <c r="SBP164" s="87"/>
      <c r="SBQ164" s="87"/>
      <c r="SBR164" s="87"/>
      <c r="SBS164" s="87"/>
      <c r="SBT164" s="87"/>
      <c r="SBU164" s="87"/>
      <c r="SBV164" s="87"/>
      <c r="SBW164" s="87"/>
      <c r="SBX164" s="87"/>
      <c r="SBY164" s="87"/>
      <c r="SBZ164" s="87"/>
      <c r="SCA164" s="87"/>
      <c r="SCB164" s="87"/>
      <c r="SCC164" s="87"/>
      <c r="SCD164" s="87"/>
      <c r="SCE164" s="87"/>
      <c r="SCF164" s="87"/>
      <c r="SCG164" s="87"/>
      <c r="SCH164" s="87"/>
      <c r="SCI164" s="87"/>
      <c r="SCJ164" s="87"/>
      <c r="SCK164" s="87"/>
      <c r="SCL164" s="87"/>
      <c r="SCM164" s="87"/>
      <c r="SCN164" s="87"/>
      <c r="SCO164" s="87"/>
      <c r="SCP164" s="87"/>
      <c r="SCQ164" s="87"/>
      <c r="SCR164" s="87"/>
      <c r="SCS164" s="87"/>
      <c r="SCT164" s="87"/>
      <c r="SCU164" s="87"/>
      <c r="SCV164" s="87"/>
      <c r="SCW164" s="87"/>
      <c r="SCX164" s="87"/>
      <c r="SCY164" s="87"/>
      <c r="SCZ164" s="87"/>
      <c r="SDA164" s="87"/>
      <c r="SDB164" s="87"/>
      <c r="SDC164" s="87"/>
      <c r="SDD164" s="87"/>
      <c r="SDE164" s="87"/>
      <c r="SDF164" s="87"/>
      <c r="SDG164" s="87"/>
      <c r="SDH164" s="87"/>
      <c r="SDI164" s="87"/>
      <c r="SDJ164" s="87"/>
      <c r="SDK164" s="87"/>
      <c r="SDL164" s="87"/>
      <c r="SDM164" s="87"/>
      <c r="SDN164" s="87"/>
      <c r="SDO164" s="87"/>
      <c r="SDP164" s="87"/>
      <c r="SDQ164" s="87"/>
      <c r="SDR164" s="87"/>
      <c r="SDS164" s="87"/>
      <c r="SDT164" s="87"/>
      <c r="SDU164" s="87"/>
      <c r="SDV164" s="87"/>
      <c r="SDW164" s="87"/>
      <c r="SDX164" s="87"/>
      <c r="SDY164" s="87"/>
      <c r="SDZ164" s="87"/>
      <c r="SEA164" s="87"/>
      <c r="SEB164" s="87"/>
      <c r="SEC164" s="87"/>
      <c r="SED164" s="87"/>
      <c r="SEE164" s="87"/>
      <c r="SEF164" s="87"/>
      <c r="SEG164" s="87"/>
      <c r="SEH164" s="87"/>
      <c r="SEI164" s="87"/>
      <c r="SEJ164" s="87"/>
      <c r="SEK164" s="87"/>
      <c r="SEL164" s="87"/>
      <c r="SEM164" s="87"/>
      <c r="SEN164" s="87"/>
      <c r="SEO164" s="87"/>
      <c r="SEP164" s="87"/>
      <c r="SEQ164" s="87"/>
      <c r="SER164" s="87"/>
      <c r="SES164" s="87"/>
      <c r="SET164" s="87"/>
      <c r="SEU164" s="87"/>
      <c r="SEV164" s="87"/>
      <c r="SEW164" s="87"/>
      <c r="SEX164" s="87"/>
      <c r="SEY164" s="87"/>
      <c r="SEZ164" s="87"/>
      <c r="SFA164" s="87"/>
      <c r="SFB164" s="87"/>
      <c r="SFC164" s="87"/>
      <c r="SFD164" s="87"/>
      <c r="SFE164" s="87"/>
      <c r="SFF164" s="87"/>
      <c r="SFG164" s="87"/>
      <c r="SFH164" s="87"/>
      <c r="SFI164" s="87"/>
      <c r="SFJ164" s="87"/>
      <c r="SFK164" s="87"/>
      <c r="SFL164" s="87"/>
      <c r="SFM164" s="87"/>
      <c r="SFN164" s="87"/>
      <c r="SFO164" s="87"/>
      <c r="SFP164" s="87"/>
      <c r="SFQ164" s="87"/>
      <c r="SFR164" s="87"/>
      <c r="SFS164" s="87"/>
      <c r="SFT164" s="87"/>
      <c r="SFU164" s="87"/>
      <c r="SFV164" s="87"/>
      <c r="SFW164" s="87"/>
      <c r="SFX164" s="87"/>
      <c r="SFY164" s="87"/>
      <c r="SFZ164" s="87"/>
      <c r="SGA164" s="87"/>
      <c r="SGB164" s="87"/>
      <c r="SGC164" s="87"/>
      <c r="SGD164" s="87"/>
      <c r="SGE164" s="87"/>
      <c r="SGF164" s="87"/>
      <c r="SGG164" s="87"/>
      <c r="SGH164" s="87"/>
      <c r="SGI164" s="87"/>
      <c r="SGJ164" s="87"/>
      <c r="SGK164" s="87"/>
      <c r="SGL164" s="87"/>
      <c r="SGM164" s="87"/>
      <c r="SGN164" s="87"/>
      <c r="SGO164" s="87"/>
      <c r="SGP164" s="87"/>
      <c r="SGQ164" s="87"/>
      <c r="SGR164" s="87"/>
      <c r="SGS164" s="87"/>
      <c r="SGT164" s="87"/>
      <c r="SGU164" s="87"/>
      <c r="SGV164" s="87"/>
      <c r="SGW164" s="87"/>
      <c r="SGX164" s="87"/>
      <c r="SGY164" s="87"/>
      <c r="SGZ164" s="87"/>
      <c r="SHA164" s="87"/>
      <c r="SHB164" s="87"/>
      <c r="SHC164" s="87"/>
      <c r="SHD164" s="87"/>
      <c r="SHE164" s="87"/>
      <c r="SHF164" s="87"/>
      <c r="SHG164" s="87"/>
      <c r="SHH164" s="87"/>
      <c r="SHI164" s="87"/>
      <c r="SHJ164" s="87"/>
      <c r="SHK164" s="87"/>
      <c r="SHL164" s="87"/>
      <c r="SHM164" s="87"/>
      <c r="SHN164" s="87"/>
      <c r="SHO164" s="87"/>
      <c r="SHP164" s="87"/>
      <c r="SHQ164" s="87"/>
      <c r="SHR164" s="87"/>
      <c r="SHS164" s="87"/>
      <c r="SHT164" s="87"/>
      <c r="SHU164" s="87"/>
      <c r="SHV164" s="87"/>
      <c r="SHW164" s="87"/>
      <c r="SHX164" s="87"/>
      <c r="SHY164" s="87"/>
      <c r="SHZ164" s="87"/>
      <c r="SIA164" s="87"/>
      <c r="SIB164" s="87"/>
      <c r="SIC164" s="87"/>
      <c r="SID164" s="87"/>
      <c r="SIE164" s="87"/>
      <c r="SIF164" s="87"/>
      <c r="SIG164" s="87"/>
      <c r="SIH164" s="87"/>
      <c r="SII164" s="87"/>
      <c r="SIJ164" s="87"/>
      <c r="SIK164" s="87"/>
      <c r="SIL164" s="87"/>
      <c r="SIM164" s="87"/>
      <c r="SIN164" s="87"/>
      <c r="SIO164" s="87"/>
      <c r="SIP164" s="87"/>
      <c r="SIQ164" s="87"/>
      <c r="SIR164" s="87"/>
      <c r="SIS164" s="87"/>
      <c r="SIT164" s="87"/>
      <c r="SIU164" s="87"/>
      <c r="SIV164" s="87"/>
      <c r="SIW164" s="87"/>
      <c r="SIX164" s="87"/>
      <c r="SIY164" s="87"/>
      <c r="SIZ164" s="87"/>
      <c r="SJA164" s="87"/>
      <c r="SJB164" s="87"/>
      <c r="SJC164" s="87"/>
      <c r="SJD164" s="87"/>
      <c r="SJE164" s="87"/>
      <c r="SJF164" s="87"/>
      <c r="SJG164" s="87"/>
      <c r="SJH164" s="87"/>
      <c r="SJI164" s="87"/>
      <c r="SJJ164" s="87"/>
      <c r="SJK164" s="87"/>
      <c r="SJL164" s="87"/>
      <c r="SJM164" s="87"/>
      <c r="SJN164" s="87"/>
      <c r="SJO164" s="87"/>
      <c r="SJP164" s="87"/>
      <c r="SJQ164" s="87"/>
      <c r="SJR164" s="87"/>
      <c r="SJS164" s="87"/>
      <c r="SJT164" s="87"/>
      <c r="SJU164" s="87"/>
      <c r="SJV164" s="87"/>
      <c r="SJW164" s="87"/>
      <c r="SJX164" s="87"/>
      <c r="SJY164" s="87"/>
      <c r="SJZ164" s="87"/>
      <c r="SKA164" s="87"/>
      <c r="SKB164" s="87"/>
      <c r="SKC164" s="87"/>
      <c r="SKD164" s="87"/>
      <c r="SKE164" s="87"/>
      <c r="SKF164" s="87"/>
      <c r="SKG164" s="87"/>
      <c r="SKH164" s="87"/>
      <c r="SKI164" s="87"/>
      <c r="SKJ164" s="87"/>
      <c r="SKK164" s="87"/>
      <c r="SKL164" s="87"/>
      <c r="SKM164" s="87"/>
      <c r="SKN164" s="87"/>
      <c r="SKO164" s="87"/>
      <c r="SKP164" s="87"/>
      <c r="SKQ164" s="87"/>
      <c r="SKR164" s="87"/>
      <c r="SKS164" s="87"/>
      <c r="SKT164" s="87"/>
      <c r="SKU164" s="87"/>
      <c r="SKV164" s="87"/>
      <c r="SKW164" s="87"/>
      <c r="SKX164" s="87"/>
      <c r="SKY164" s="87"/>
      <c r="SKZ164" s="87"/>
      <c r="SLA164" s="87"/>
      <c r="SLB164" s="87"/>
      <c r="SLC164" s="87"/>
      <c r="SLD164" s="87"/>
      <c r="SLE164" s="87"/>
      <c r="SLF164" s="87"/>
      <c r="SLG164" s="87"/>
      <c r="SLH164" s="87"/>
      <c r="SLI164" s="87"/>
      <c r="SLJ164" s="87"/>
      <c r="SLK164" s="87"/>
      <c r="SLL164" s="87"/>
      <c r="SLM164" s="87"/>
      <c r="SLN164" s="87"/>
      <c r="SLO164" s="87"/>
      <c r="SLP164" s="87"/>
      <c r="SLQ164" s="87"/>
      <c r="SLR164" s="87"/>
      <c r="SLS164" s="87"/>
      <c r="SLT164" s="87"/>
      <c r="SLU164" s="87"/>
      <c r="SLV164" s="87"/>
      <c r="SLW164" s="87"/>
      <c r="SLX164" s="87"/>
      <c r="SLY164" s="87"/>
      <c r="SLZ164" s="87"/>
      <c r="SMA164" s="87"/>
      <c r="SMB164" s="87"/>
      <c r="SMC164" s="87"/>
      <c r="SMD164" s="87"/>
      <c r="SME164" s="87"/>
      <c r="SMF164" s="87"/>
      <c r="SMG164" s="87"/>
      <c r="SMH164" s="87"/>
      <c r="SMI164" s="87"/>
      <c r="SMJ164" s="87"/>
      <c r="SMK164" s="87"/>
      <c r="SML164" s="87"/>
      <c r="SMM164" s="87"/>
      <c r="SMN164" s="87"/>
      <c r="SMO164" s="87"/>
      <c r="SMP164" s="87"/>
      <c r="SMQ164" s="87"/>
      <c r="SMR164" s="87"/>
      <c r="SMS164" s="87"/>
      <c r="SMT164" s="87"/>
      <c r="SMU164" s="87"/>
      <c r="SMV164" s="87"/>
      <c r="SMW164" s="87"/>
      <c r="SMX164" s="87"/>
      <c r="SMY164" s="87"/>
      <c r="SMZ164" s="87"/>
      <c r="SNA164" s="87"/>
      <c r="SNB164" s="87"/>
      <c r="SNC164" s="87"/>
      <c r="SND164" s="87"/>
      <c r="SNE164" s="87"/>
      <c r="SNF164" s="87"/>
      <c r="SNG164" s="87"/>
      <c r="SNH164" s="87"/>
      <c r="SNI164" s="87"/>
      <c r="SNJ164" s="87"/>
      <c r="SNK164" s="87"/>
      <c r="SNL164" s="87"/>
      <c r="SNM164" s="87"/>
      <c r="SNN164" s="87"/>
      <c r="SNO164" s="87"/>
      <c r="SNP164" s="87"/>
      <c r="SNQ164" s="87"/>
      <c r="SNR164" s="87"/>
      <c r="SNS164" s="87"/>
      <c r="SNT164" s="87"/>
      <c r="SNU164" s="87"/>
      <c r="SNV164" s="87"/>
      <c r="SNW164" s="87"/>
      <c r="SNX164" s="87"/>
      <c r="SNY164" s="87"/>
      <c r="SNZ164" s="87"/>
      <c r="SOA164" s="87"/>
      <c r="SOB164" s="87"/>
      <c r="SOC164" s="87"/>
      <c r="SOD164" s="87"/>
      <c r="SOE164" s="87"/>
      <c r="SOF164" s="87"/>
      <c r="SOG164" s="87"/>
      <c r="SOH164" s="87"/>
      <c r="SOI164" s="87"/>
      <c r="SOJ164" s="87"/>
      <c r="SOK164" s="87"/>
      <c r="SOL164" s="87"/>
      <c r="SOM164" s="87"/>
      <c r="SON164" s="87"/>
      <c r="SOO164" s="87"/>
      <c r="SOP164" s="87"/>
      <c r="SOQ164" s="87"/>
      <c r="SOR164" s="87"/>
      <c r="SOS164" s="87"/>
      <c r="SOT164" s="87"/>
      <c r="SOU164" s="87"/>
      <c r="SOV164" s="87"/>
      <c r="SOW164" s="87"/>
      <c r="SOX164" s="87"/>
      <c r="SOY164" s="87"/>
      <c r="SOZ164" s="87"/>
      <c r="SPA164" s="87"/>
      <c r="SPB164" s="87"/>
      <c r="SPC164" s="87"/>
      <c r="SPD164" s="87"/>
      <c r="SPE164" s="87"/>
      <c r="SPF164" s="87"/>
      <c r="SPG164" s="87"/>
      <c r="SPH164" s="87"/>
      <c r="SPI164" s="87"/>
      <c r="SPJ164" s="87"/>
      <c r="SPK164" s="87"/>
      <c r="SPL164" s="87"/>
      <c r="SPM164" s="87"/>
      <c r="SPN164" s="87"/>
      <c r="SPO164" s="87"/>
      <c r="SPP164" s="87"/>
      <c r="SPQ164" s="87"/>
      <c r="SPR164" s="87"/>
      <c r="SPS164" s="87"/>
      <c r="SPT164" s="87"/>
      <c r="SPU164" s="87"/>
      <c r="SPV164" s="87"/>
      <c r="SPW164" s="87"/>
      <c r="SPX164" s="87"/>
      <c r="SPY164" s="87"/>
      <c r="SPZ164" s="87"/>
      <c r="SQA164" s="87"/>
      <c r="SQB164" s="87"/>
      <c r="SQC164" s="87"/>
      <c r="SQD164" s="87"/>
      <c r="SQE164" s="87"/>
      <c r="SQF164" s="87"/>
      <c r="SQG164" s="87"/>
      <c r="SQH164" s="87"/>
      <c r="SQI164" s="87"/>
      <c r="SQJ164" s="87"/>
      <c r="SQK164" s="87"/>
      <c r="SQL164" s="87"/>
      <c r="SQM164" s="87"/>
      <c r="SQN164" s="87"/>
      <c r="SQO164" s="87"/>
      <c r="SQP164" s="87"/>
      <c r="SQQ164" s="87"/>
      <c r="SQR164" s="87"/>
      <c r="SQS164" s="87"/>
      <c r="SQT164" s="87"/>
      <c r="SQU164" s="87"/>
      <c r="SQV164" s="87"/>
      <c r="SQW164" s="87"/>
      <c r="SQX164" s="87"/>
      <c r="SQY164" s="87"/>
      <c r="SQZ164" s="87"/>
      <c r="SRA164" s="87"/>
      <c r="SRB164" s="87"/>
      <c r="SRC164" s="87"/>
      <c r="SRD164" s="87"/>
      <c r="SRE164" s="87"/>
      <c r="SRF164" s="87"/>
      <c r="SRG164" s="87"/>
      <c r="SRH164" s="87"/>
      <c r="SRI164" s="87"/>
      <c r="SRJ164" s="87"/>
      <c r="SRK164" s="87"/>
      <c r="SRL164" s="87"/>
      <c r="SRM164" s="87"/>
      <c r="SRN164" s="87"/>
      <c r="SRO164" s="87"/>
      <c r="SRP164" s="87"/>
      <c r="SRQ164" s="87"/>
      <c r="SRR164" s="87"/>
      <c r="SRS164" s="87"/>
      <c r="SRT164" s="87"/>
      <c r="SRU164" s="87"/>
      <c r="SRV164" s="87"/>
      <c r="SRW164" s="87"/>
      <c r="SRX164" s="87"/>
      <c r="SRY164" s="87"/>
      <c r="SRZ164" s="87"/>
      <c r="SSA164" s="87"/>
      <c r="SSB164" s="87"/>
      <c r="SSC164" s="87"/>
      <c r="SSD164" s="87"/>
      <c r="SSE164" s="87"/>
      <c r="SSF164" s="87"/>
      <c r="SSG164" s="87"/>
      <c r="SSH164" s="87"/>
      <c r="SSI164" s="87"/>
      <c r="SSJ164" s="87"/>
      <c r="SSK164" s="87"/>
      <c r="SSL164" s="87"/>
      <c r="SSM164" s="87"/>
      <c r="SSN164" s="87"/>
      <c r="SSO164" s="87"/>
      <c r="SSP164" s="87"/>
      <c r="SSQ164" s="87"/>
      <c r="SSR164" s="87"/>
      <c r="SSS164" s="87"/>
      <c r="SST164" s="87"/>
      <c r="SSU164" s="87"/>
      <c r="SSV164" s="87"/>
      <c r="SSW164" s="87"/>
      <c r="SSX164" s="87"/>
      <c r="SSY164" s="87"/>
      <c r="SSZ164" s="87"/>
      <c r="STA164" s="87"/>
      <c r="STB164" s="87"/>
      <c r="STC164" s="87"/>
      <c r="STD164" s="87"/>
      <c r="STE164" s="87"/>
      <c r="STF164" s="87"/>
      <c r="STG164" s="87"/>
      <c r="STH164" s="87"/>
      <c r="STI164" s="87"/>
      <c r="STJ164" s="87"/>
      <c r="STK164" s="87"/>
      <c r="STL164" s="87"/>
      <c r="STM164" s="87"/>
      <c r="STN164" s="87"/>
      <c r="STO164" s="87"/>
      <c r="STP164" s="87"/>
      <c r="STQ164" s="87"/>
      <c r="STR164" s="87"/>
      <c r="STS164" s="87"/>
      <c r="STT164" s="87"/>
      <c r="STU164" s="87"/>
      <c r="STV164" s="87"/>
      <c r="STW164" s="87"/>
      <c r="STX164" s="87"/>
      <c r="STY164" s="87"/>
      <c r="STZ164" s="87"/>
      <c r="SUA164" s="87"/>
      <c r="SUB164" s="87"/>
      <c r="SUC164" s="87"/>
      <c r="SUD164" s="87"/>
      <c r="SUE164" s="87"/>
      <c r="SUF164" s="87"/>
      <c r="SUG164" s="87"/>
      <c r="SUH164" s="87"/>
      <c r="SUI164" s="87"/>
      <c r="SUJ164" s="87"/>
      <c r="SUK164" s="87"/>
      <c r="SUL164" s="87"/>
      <c r="SUM164" s="87"/>
      <c r="SUN164" s="87"/>
      <c r="SUO164" s="87"/>
      <c r="SUP164" s="87"/>
      <c r="SUQ164" s="87"/>
      <c r="SUR164" s="87"/>
      <c r="SUS164" s="87"/>
      <c r="SUT164" s="87"/>
      <c r="SUU164" s="87"/>
      <c r="SUV164" s="87"/>
      <c r="SUW164" s="87"/>
      <c r="SUX164" s="87"/>
      <c r="SUY164" s="87"/>
      <c r="SUZ164" s="87"/>
      <c r="SVA164" s="87"/>
      <c r="SVB164" s="87"/>
      <c r="SVC164" s="87"/>
      <c r="SVD164" s="87"/>
      <c r="SVE164" s="87"/>
      <c r="SVF164" s="87"/>
      <c r="SVG164" s="87"/>
      <c r="SVH164" s="87"/>
      <c r="SVI164" s="87"/>
      <c r="SVJ164" s="87"/>
      <c r="SVK164" s="87"/>
      <c r="SVL164" s="87"/>
      <c r="SVM164" s="87"/>
      <c r="SVN164" s="87"/>
      <c r="SVO164" s="87"/>
      <c r="SVP164" s="87"/>
      <c r="SVQ164" s="87"/>
      <c r="SVR164" s="87"/>
      <c r="SVS164" s="87"/>
      <c r="SVT164" s="87"/>
      <c r="SVU164" s="87"/>
      <c r="SVV164" s="87"/>
      <c r="SVW164" s="87"/>
      <c r="SVX164" s="87"/>
      <c r="SVY164" s="87"/>
      <c r="SVZ164" s="87"/>
      <c r="SWA164" s="87"/>
      <c r="SWB164" s="87"/>
      <c r="SWC164" s="87"/>
      <c r="SWD164" s="87"/>
      <c r="SWE164" s="87"/>
      <c r="SWF164" s="87"/>
      <c r="SWG164" s="87"/>
      <c r="SWH164" s="87"/>
      <c r="SWI164" s="87"/>
      <c r="SWJ164" s="87"/>
      <c r="SWK164" s="87"/>
      <c r="SWL164" s="87"/>
      <c r="SWM164" s="87"/>
      <c r="SWN164" s="87"/>
      <c r="SWO164" s="87"/>
      <c r="SWP164" s="87"/>
      <c r="SWQ164" s="87"/>
      <c r="SWR164" s="87"/>
      <c r="SWS164" s="87"/>
      <c r="SWT164" s="87"/>
      <c r="SWU164" s="87"/>
      <c r="SWV164" s="87"/>
      <c r="SWW164" s="87"/>
      <c r="SWX164" s="87"/>
      <c r="SWY164" s="87"/>
      <c r="SWZ164" s="87"/>
      <c r="SXA164" s="87"/>
      <c r="SXB164" s="87"/>
      <c r="SXC164" s="87"/>
      <c r="SXD164" s="87"/>
      <c r="SXE164" s="87"/>
      <c r="SXF164" s="87"/>
      <c r="SXG164" s="87"/>
      <c r="SXH164" s="87"/>
      <c r="SXI164" s="87"/>
      <c r="SXJ164" s="87"/>
      <c r="SXK164" s="87"/>
      <c r="SXL164" s="87"/>
      <c r="SXM164" s="87"/>
      <c r="SXN164" s="87"/>
      <c r="SXO164" s="87"/>
      <c r="SXP164" s="87"/>
      <c r="SXQ164" s="87"/>
      <c r="SXR164" s="87"/>
      <c r="SXS164" s="87"/>
      <c r="SXT164" s="87"/>
      <c r="SXU164" s="87"/>
      <c r="SXV164" s="87"/>
      <c r="SXW164" s="87"/>
      <c r="SXX164" s="87"/>
      <c r="SXY164" s="87"/>
      <c r="SXZ164" s="87"/>
      <c r="SYA164" s="87"/>
      <c r="SYB164" s="87"/>
      <c r="SYC164" s="87"/>
      <c r="SYD164" s="87"/>
      <c r="SYE164" s="87"/>
      <c r="SYF164" s="87"/>
      <c r="SYG164" s="87"/>
      <c r="SYH164" s="87"/>
      <c r="SYI164" s="87"/>
      <c r="SYJ164" s="87"/>
      <c r="SYK164" s="87"/>
      <c r="SYL164" s="87"/>
      <c r="SYM164" s="87"/>
      <c r="SYN164" s="87"/>
      <c r="SYO164" s="87"/>
      <c r="SYP164" s="87"/>
      <c r="SYQ164" s="87"/>
      <c r="SYR164" s="87"/>
      <c r="SYS164" s="87"/>
      <c r="SYT164" s="87"/>
      <c r="SYU164" s="87"/>
      <c r="SYV164" s="87"/>
      <c r="SYW164" s="87"/>
      <c r="SYX164" s="87"/>
      <c r="SYY164" s="87"/>
      <c r="SYZ164" s="87"/>
      <c r="SZA164" s="87"/>
      <c r="SZB164" s="87"/>
      <c r="SZC164" s="87"/>
      <c r="SZD164" s="87"/>
      <c r="SZE164" s="87"/>
      <c r="SZF164" s="87"/>
      <c r="SZG164" s="87"/>
      <c r="SZH164" s="87"/>
      <c r="SZI164" s="87"/>
      <c r="SZJ164" s="87"/>
      <c r="SZK164" s="87"/>
      <c r="SZL164" s="87"/>
      <c r="SZM164" s="87"/>
      <c r="SZN164" s="87"/>
      <c r="SZO164" s="87"/>
      <c r="SZP164" s="87"/>
      <c r="SZQ164" s="87"/>
      <c r="SZR164" s="87"/>
      <c r="SZS164" s="87"/>
      <c r="SZT164" s="87"/>
      <c r="SZU164" s="87"/>
      <c r="SZV164" s="87"/>
      <c r="SZW164" s="87"/>
      <c r="SZX164" s="87"/>
      <c r="SZY164" s="87"/>
      <c r="SZZ164" s="87"/>
      <c r="TAA164" s="87"/>
      <c r="TAB164" s="87"/>
      <c r="TAC164" s="87"/>
      <c r="TAD164" s="87"/>
      <c r="TAE164" s="87"/>
      <c r="TAF164" s="87"/>
      <c r="TAG164" s="87"/>
      <c r="TAH164" s="87"/>
      <c r="TAI164" s="87"/>
      <c r="TAJ164" s="87"/>
      <c r="TAK164" s="87"/>
      <c r="TAL164" s="87"/>
      <c r="TAM164" s="87"/>
      <c r="TAN164" s="87"/>
      <c r="TAO164" s="87"/>
      <c r="TAP164" s="87"/>
      <c r="TAQ164" s="87"/>
      <c r="TAR164" s="87"/>
      <c r="TAS164" s="87"/>
      <c r="TAT164" s="87"/>
      <c r="TAU164" s="87"/>
      <c r="TAV164" s="87"/>
      <c r="TAW164" s="87"/>
      <c r="TAX164" s="87"/>
      <c r="TAY164" s="87"/>
      <c r="TAZ164" s="87"/>
      <c r="TBA164" s="87"/>
      <c r="TBB164" s="87"/>
      <c r="TBC164" s="87"/>
      <c r="TBD164" s="87"/>
      <c r="TBE164" s="87"/>
      <c r="TBF164" s="87"/>
      <c r="TBG164" s="87"/>
      <c r="TBH164" s="87"/>
      <c r="TBI164" s="87"/>
      <c r="TBJ164" s="87"/>
      <c r="TBK164" s="87"/>
      <c r="TBL164" s="87"/>
      <c r="TBM164" s="87"/>
      <c r="TBN164" s="87"/>
      <c r="TBO164" s="87"/>
      <c r="TBP164" s="87"/>
      <c r="TBQ164" s="87"/>
      <c r="TBR164" s="87"/>
      <c r="TBS164" s="87"/>
      <c r="TBT164" s="87"/>
      <c r="TBU164" s="87"/>
      <c r="TBV164" s="87"/>
      <c r="TBW164" s="87"/>
      <c r="TBX164" s="87"/>
      <c r="TBY164" s="87"/>
      <c r="TBZ164" s="87"/>
      <c r="TCA164" s="87"/>
      <c r="TCB164" s="87"/>
      <c r="TCC164" s="87"/>
      <c r="TCD164" s="87"/>
      <c r="TCE164" s="87"/>
      <c r="TCF164" s="87"/>
      <c r="TCG164" s="87"/>
      <c r="TCH164" s="87"/>
      <c r="TCI164" s="87"/>
      <c r="TCJ164" s="87"/>
      <c r="TCK164" s="87"/>
      <c r="TCL164" s="87"/>
      <c r="TCM164" s="87"/>
      <c r="TCN164" s="87"/>
      <c r="TCO164" s="87"/>
      <c r="TCP164" s="87"/>
      <c r="TCQ164" s="87"/>
      <c r="TCR164" s="87"/>
      <c r="TCS164" s="87"/>
      <c r="TCT164" s="87"/>
      <c r="TCU164" s="87"/>
      <c r="TCV164" s="87"/>
      <c r="TCW164" s="87"/>
      <c r="TCX164" s="87"/>
      <c r="TCY164" s="87"/>
      <c r="TCZ164" s="87"/>
      <c r="TDA164" s="87"/>
      <c r="TDB164" s="87"/>
      <c r="TDC164" s="87"/>
      <c r="TDD164" s="87"/>
      <c r="TDE164" s="87"/>
      <c r="TDF164" s="87"/>
      <c r="TDG164" s="87"/>
      <c r="TDH164" s="87"/>
      <c r="TDI164" s="87"/>
      <c r="TDJ164" s="87"/>
      <c r="TDK164" s="87"/>
      <c r="TDL164" s="87"/>
      <c r="TDM164" s="87"/>
      <c r="TDN164" s="87"/>
      <c r="TDO164" s="87"/>
      <c r="TDP164" s="87"/>
      <c r="TDQ164" s="87"/>
      <c r="TDR164" s="87"/>
      <c r="TDS164" s="87"/>
      <c r="TDT164" s="87"/>
      <c r="TDU164" s="87"/>
      <c r="TDV164" s="87"/>
      <c r="TDW164" s="87"/>
      <c r="TDX164" s="87"/>
      <c r="TDY164" s="87"/>
      <c r="TDZ164" s="87"/>
      <c r="TEA164" s="87"/>
      <c r="TEB164" s="87"/>
      <c r="TEC164" s="87"/>
      <c r="TED164" s="87"/>
      <c r="TEE164" s="87"/>
      <c r="TEF164" s="87"/>
      <c r="TEG164" s="87"/>
      <c r="TEH164" s="87"/>
      <c r="TEI164" s="87"/>
      <c r="TEJ164" s="87"/>
      <c r="TEK164" s="87"/>
      <c r="TEL164" s="87"/>
      <c r="TEM164" s="87"/>
      <c r="TEN164" s="87"/>
      <c r="TEO164" s="87"/>
      <c r="TEP164" s="87"/>
      <c r="TEQ164" s="87"/>
      <c r="TER164" s="87"/>
      <c r="TES164" s="87"/>
      <c r="TET164" s="87"/>
      <c r="TEU164" s="87"/>
      <c r="TEV164" s="87"/>
      <c r="TEW164" s="87"/>
      <c r="TEX164" s="87"/>
      <c r="TEY164" s="87"/>
      <c r="TEZ164" s="87"/>
      <c r="TFA164" s="87"/>
      <c r="TFB164" s="87"/>
      <c r="TFC164" s="87"/>
      <c r="TFD164" s="87"/>
      <c r="TFE164" s="87"/>
      <c r="TFF164" s="87"/>
      <c r="TFG164" s="87"/>
      <c r="TFH164" s="87"/>
      <c r="TFI164" s="87"/>
      <c r="TFJ164" s="87"/>
      <c r="TFK164" s="87"/>
      <c r="TFL164" s="87"/>
      <c r="TFM164" s="87"/>
      <c r="TFN164" s="87"/>
      <c r="TFO164" s="87"/>
      <c r="TFP164" s="87"/>
      <c r="TFQ164" s="87"/>
      <c r="TFR164" s="87"/>
      <c r="TFS164" s="87"/>
      <c r="TFT164" s="87"/>
      <c r="TFU164" s="87"/>
      <c r="TFV164" s="87"/>
      <c r="TFW164" s="87"/>
      <c r="TFX164" s="87"/>
      <c r="TFY164" s="87"/>
      <c r="TFZ164" s="87"/>
      <c r="TGA164" s="87"/>
      <c r="TGB164" s="87"/>
      <c r="TGC164" s="87"/>
      <c r="TGD164" s="87"/>
      <c r="TGE164" s="87"/>
      <c r="TGF164" s="87"/>
      <c r="TGG164" s="87"/>
      <c r="TGH164" s="87"/>
      <c r="TGI164" s="87"/>
      <c r="TGJ164" s="87"/>
      <c r="TGK164" s="87"/>
      <c r="TGL164" s="87"/>
      <c r="TGM164" s="87"/>
      <c r="TGN164" s="87"/>
      <c r="TGO164" s="87"/>
      <c r="TGP164" s="87"/>
      <c r="TGQ164" s="87"/>
      <c r="TGR164" s="87"/>
      <c r="TGS164" s="87"/>
      <c r="TGT164" s="87"/>
      <c r="TGU164" s="87"/>
      <c r="TGV164" s="87"/>
      <c r="TGW164" s="87"/>
      <c r="TGX164" s="87"/>
      <c r="TGY164" s="87"/>
      <c r="TGZ164" s="87"/>
      <c r="THA164" s="87"/>
      <c r="THB164" s="87"/>
      <c r="THC164" s="87"/>
      <c r="THD164" s="87"/>
      <c r="THE164" s="87"/>
      <c r="THF164" s="87"/>
      <c r="THG164" s="87"/>
      <c r="THH164" s="87"/>
      <c r="THI164" s="87"/>
      <c r="THJ164" s="87"/>
      <c r="THK164" s="87"/>
      <c r="THL164" s="87"/>
      <c r="THM164" s="87"/>
      <c r="THN164" s="87"/>
      <c r="THO164" s="87"/>
      <c r="THP164" s="87"/>
      <c r="THQ164" s="87"/>
      <c r="THR164" s="87"/>
      <c r="THS164" s="87"/>
      <c r="THT164" s="87"/>
      <c r="THU164" s="87"/>
      <c r="THV164" s="87"/>
      <c r="THW164" s="87"/>
      <c r="THX164" s="87"/>
      <c r="THY164" s="87"/>
      <c r="THZ164" s="87"/>
      <c r="TIA164" s="87"/>
      <c r="TIB164" s="87"/>
      <c r="TIC164" s="87"/>
      <c r="TID164" s="87"/>
      <c r="TIE164" s="87"/>
      <c r="TIF164" s="87"/>
      <c r="TIG164" s="87"/>
      <c r="TIH164" s="87"/>
      <c r="TII164" s="87"/>
      <c r="TIJ164" s="87"/>
      <c r="TIK164" s="87"/>
      <c r="TIL164" s="87"/>
      <c r="TIM164" s="87"/>
      <c r="TIN164" s="87"/>
      <c r="TIO164" s="87"/>
      <c r="TIP164" s="87"/>
      <c r="TIQ164" s="87"/>
      <c r="TIR164" s="87"/>
      <c r="TIS164" s="87"/>
      <c r="TIT164" s="87"/>
      <c r="TIU164" s="87"/>
      <c r="TIV164" s="87"/>
      <c r="TIW164" s="87"/>
      <c r="TIX164" s="87"/>
      <c r="TIY164" s="87"/>
      <c r="TIZ164" s="87"/>
      <c r="TJA164" s="87"/>
      <c r="TJB164" s="87"/>
      <c r="TJC164" s="87"/>
      <c r="TJD164" s="87"/>
      <c r="TJE164" s="87"/>
      <c r="TJF164" s="87"/>
      <c r="TJG164" s="87"/>
      <c r="TJH164" s="87"/>
      <c r="TJI164" s="87"/>
      <c r="TJJ164" s="87"/>
      <c r="TJK164" s="87"/>
      <c r="TJL164" s="87"/>
      <c r="TJM164" s="87"/>
      <c r="TJN164" s="87"/>
      <c r="TJO164" s="87"/>
      <c r="TJP164" s="87"/>
      <c r="TJQ164" s="87"/>
      <c r="TJR164" s="87"/>
      <c r="TJS164" s="87"/>
      <c r="TJT164" s="87"/>
      <c r="TJU164" s="87"/>
      <c r="TJV164" s="87"/>
      <c r="TJW164" s="87"/>
      <c r="TJX164" s="87"/>
      <c r="TJY164" s="87"/>
      <c r="TJZ164" s="87"/>
      <c r="TKA164" s="87"/>
      <c r="TKB164" s="87"/>
      <c r="TKC164" s="87"/>
      <c r="TKD164" s="87"/>
      <c r="TKE164" s="87"/>
      <c r="TKF164" s="87"/>
      <c r="TKG164" s="87"/>
      <c r="TKH164" s="87"/>
      <c r="TKI164" s="87"/>
      <c r="TKJ164" s="87"/>
      <c r="TKK164" s="87"/>
      <c r="TKL164" s="87"/>
      <c r="TKM164" s="87"/>
      <c r="TKN164" s="87"/>
      <c r="TKO164" s="87"/>
      <c r="TKP164" s="87"/>
      <c r="TKQ164" s="87"/>
      <c r="TKR164" s="87"/>
      <c r="TKS164" s="87"/>
      <c r="TKT164" s="87"/>
      <c r="TKU164" s="87"/>
      <c r="TKV164" s="87"/>
      <c r="TKW164" s="87"/>
      <c r="TKX164" s="87"/>
      <c r="TKY164" s="87"/>
      <c r="TKZ164" s="87"/>
      <c r="TLA164" s="87"/>
      <c r="TLB164" s="87"/>
      <c r="TLC164" s="87"/>
      <c r="TLD164" s="87"/>
      <c r="TLE164" s="87"/>
      <c r="TLF164" s="87"/>
      <c r="TLG164" s="87"/>
      <c r="TLH164" s="87"/>
      <c r="TLI164" s="87"/>
      <c r="TLJ164" s="87"/>
      <c r="TLK164" s="87"/>
      <c r="TLL164" s="87"/>
      <c r="TLM164" s="87"/>
      <c r="TLN164" s="87"/>
      <c r="TLO164" s="87"/>
      <c r="TLP164" s="87"/>
      <c r="TLQ164" s="87"/>
      <c r="TLR164" s="87"/>
      <c r="TLS164" s="87"/>
      <c r="TLT164" s="87"/>
      <c r="TLU164" s="87"/>
      <c r="TLV164" s="87"/>
      <c r="TLW164" s="87"/>
      <c r="TLX164" s="87"/>
      <c r="TLY164" s="87"/>
      <c r="TLZ164" s="87"/>
      <c r="TMA164" s="87"/>
      <c r="TMB164" s="87"/>
      <c r="TMC164" s="87"/>
      <c r="TMD164" s="87"/>
      <c r="TME164" s="87"/>
      <c r="TMF164" s="87"/>
      <c r="TMG164" s="87"/>
      <c r="TMH164" s="87"/>
      <c r="TMI164" s="87"/>
      <c r="TMJ164" s="87"/>
      <c r="TMK164" s="87"/>
      <c r="TML164" s="87"/>
      <c r="TMM164" s="87"/>
      <c r="TMN164" s="87"/>
      <c r="TMO164" s="87"/>
      <c r="TMP164" s="87"/>
      <c r="TMQ164" s="87"/>
      <c r="TMR164" s="87"/>
      <c r="TMS164" s="87"/>
      <c r="TMT164" s="87"/>
      <c r="TMU164" s="87"/>
      <c r="TMV164" s="87"/>
      <c r="TMW164" s="87"/>
      <c r="TMX164" s="87"/>
      <c r="TMY164" s="87"/>
      <c r="TMZ164" s="87"/>
      <c r="TNA164" s="87"/>
      <c r="TNB164" s="87"/>
      <c r="TNC164" s="87"/>
      <c r="TND164" s="87"/>
      <c r="TNE164" s="87"/>
      <c r="TNF164" s="87"/>
      <c r="TNG164" s="87"/>
      <c r="TNH164" s="87"/>
      <c r="TNI164" s="87"/>
      <c r="TNJ164" s="87"/>
      <c r="TNK164" s="87"/>
      <c r="TNL164" s="87"/>
      <c r="TNM164" s="87"/>
      <c r="TNN164" s="87"/>
      <c r="TNO164" s="87"/>
      <c r="TNP164" s="87"/>
      <c r="TNQ164" s="87"/>
      <c r="TNR164" s="87"/>
      <c r="TNS164" s="87"/>
      <c r="TNT164" s="87"/>
      <c r="TNU164" s="87"/>
      <c r="TNV164" s="87"/>
      <c r="TNW164" s="87"/>
      <c r="TNX164" s="87"/>
      <c r="TNY164" s="87"/>
      <c r="TNZ164" s="87"/>
      <c r="TOA164" s="87"/>
      <c r="TOB164" s="87"/>
      <c r="TOC164" s="87"/>
      <c r="TOD164" s="87"/>
      <c r="TOE164" s="87"/>
      <c r="TOF164" s="87"/>
      <c r="TOG164" s="87"/>
      <c r="TOH164" s="87"/>
      <c r="TOI164" s="87"/>
      <c r="TOJ164" s="87"/>
      <c r="TOK164" s="87"/>
      <c r="TOL164" s="87"/>
      <c r="TOM164" s="87"/>
      <c r="TON164" s="87"/>
      <c r="TOO164" s="87"/>
      <c r="TOP164" s="87"/>
      <c r="TOQ164" s="87"/>
      <c r="TOR164" s="87"/>
      <c r="TOS164" s="87"/>
      <c r="TOT164" s="87"/>
      <c r="TOU164" s="87"/>
      <c r="TOV164" s="87"/>
      <c r="TOW164" s="87"/>
      <c r="TOX164" s="87"/>
      <c r="TOY164" s="87"/>
      <c r="TOZ164" s="87"/>
      <c r="TPA164" s="87"/>
      <c r="TPB164" s="87"/>
      <c r="TPC164" s="87"/>
      <c r="TPD164" s="87"/>
      <c r="TPE164" s="87"/>
      <c r="TPF164" s="87"/>
      <c r="TPG164" s="87"/>
      <c r="TPH164" s="87"/>
      <c r="TPI164" s="87"/>
      <c r="TPJ164" s="87"/>
      <c r="TPK164" s="87"/>
      <c r="TPL164" s="87"/>
      <c r="TPM164" s="87"/>
      <c r="TPN164" s="87"/>
      <c r="TPO164" s="87"/>
      <c r="TPP164" s="87"/>
      <c r="TPQ164" s="87"/>
      <c r="TPR164" s="87"/>
      <c r="TPS164" s="87"/>
      <c r="TPT164" s="87"/>
      <c r="TPU164" s="87"/>
      <c r="TPV164" s="87"/>
      <c r="TPW164" s="87"/>
      <c r="TPX164" s="87"/>
      <c r="TPY164" s="87"/>
      <c r="TPZ164" s="87"/>
      <c r="TQA164" s="87"/>
      <c r="TQB164" s="87"/>
      <c r="TQC164" s="87"/>
      <c r="TQD164" s="87"/>
      <c r="TQE164" s="87"/>
      <c r="TQF164" s="87"/>
      <c r="TQG164" s="87"/>
      <c r="TQH164" s="87"/>
      <c r="TQI164" s="87"/>
      <c r="TQJ164" s="87"/>
      <c r="TQK164" s="87"/>
      <c r="TQL164" s="87"/>
      <c r="TQM164" s="87"/>
      <c r="TQN164" s="87"/>
      <c r="TQO164" s="87"/>
      <c r="TQP164" s="87"/>
      <c r="TQQ164" s="87"/>
      <c r="TQR164" s="87"/>
      <c r="TQS164" s="87"/>
      <c r="TQT164" s="87"/>
      <c r="TQU164" s="87"/>
      <c r="TQV164" s="87"/>
      <c r="TQW164" s="87"/>
      <c r="TQX164" s="87"/>
      <c r="TQY164" s="87"/>
      <c r="TQZ164" s="87"/>
      <c r="TRA164" s="87"/>
      <c r="TRB164" s="87"/>
      <c r="TRC164" s="87"/>
      <c r="TRD164" s="87"/>
      <c r="TRE164" s="87"/>
      <c r="TRF164" s="87"/>
      <c r="TRG164" s="87"/>
      <c r="TRH164" s="87"/>
      <c r="TRI164" s="87"/>
      <c r="TRJ164" s="87"/>
      <c r="TRK164" s="87"/>
      <c r="TRL164" s="87"/>
      <c r="TRM164" s="87"/>
      <c r="TRN164" s="87"/>
      <c r="TRO164" s="87"/>
      <c r="TRP164" s="87"/>
      <c r="TRQ164" s="87"/>
      <c r="TRR164" s="87"/>
      <c r="TRS164" s="87"/>
      <c r="TRT164" s="87"/>
      <c r="TRU164" s="87"/>
      <c r="TRV164" s="87"/>
      <c r="TRW164" s="87"/>
      <c r="TRX164" s="87"/>
      <c r="TRY164" s="87"/>
      <c r="TRZ164" s="87"/>
      <c r="TSA164" s="87"/>
      <c r="TSB164" s="87"/>
      <c r="TSC164" s="87"/>
      <c r="TSD164" s="87"/>
      <c r="TSE164" s="87"/>
      <c r="TSF164" s="87"/>
      <c r="TSG164" s="87"/>
      <c r="TSH164" s="87"/>
      <c r="TSI164" s="87"/>
      <c r="TSJ164" s="87"/>
      <c r="TSK164" s="87"/>
      <c r="TSL164" s="87"/>
      <c r="TSM164" s="87"/>
      <c r="TSN164" s="87"/>
      <c r="TSO164" s="87"/>
      <c r="TSP164" s="87"/>
      <c r="TSQ164" s="87"/>
      <c r="TSR164" s="87"/>
      <c r="TSS164" s="87"/>
      <c r="TST164" s="87"/>
      <c r="TSU164" s="87"/>
      <c r="TSV164" s="87"/>
      <c r="TSW164" s="87"/>
      <c r="TSX164" s="87"/>
      <c r="TSY164" s="87"/>
      <c r="TSZ164" s="87"/>
      <c r="TTA164" s="87"/>
      <c r="TTB164" s="87"/>
      <c r="TTC164" s="87"/>
      <c r="TTD164" s="87"/>
      <c r="TTE164" s="87"/>
      <c r="TTF164" s="87"/>
      <c r="TTG164" s="87"/>
      <c r="TTH164" s="87"/>
      <c r="TTI164" s="87"/>
      <c r="TTJ164" s="87"/>
      <c r="TTK164" s="87"/>
      <c r="TTL164" s="87"/>
      <c r="TTM164" s="87"/>
      <c r="TTN164" s="87"/>
      <c r="TTO164" s="87"/>
      <c r="TTP164" s="87"/>
      <c r="TTQ164" s="87"/>
      <c r="TTR164" s="87"/>
      <c r="TTS164" s="87"/>
      <c r="TTT164" s="87"/>
      <c r="TTU164" s="87"/>
      <c r="TTV164" s="87"/>
      <c r="TTW164" s="87"/>
      <c r="TTX164" s="87"/>
      <c r="TTY164" s="87"/>
      <c r="TTZ164" s="87"/>
      <c r="TUA164" s="87"/>
      <c r="TUB164" s="87"/>
      <c r="TUC164" s="87"/>
      <c r="TUD164" s="87"/>
      <c r="TUE164" s="87"/>
      <c r="TUF164" s="87"/>
      <c r="TUG164" s="87"/>
      <c r="TUH164" s="87"/>
      <c r="TUI164" s="87"/>
      <c r="TUJ164" s="87"/>
      <c r="TUK164" s="87"/>
      <c r="TUL164" s="87"/>
      <c r="TUM164" s="87"/>
      <c r="TUN164" s="87"/>
      <c r="TUO164" s="87"/>
      <c r="TUP164" s="87"/>
      <c r="TUQ164" s="87"/>
      <c r="TUR164" s="87"/>
      <c r="TUS164" s="87"/>
      <c r="TUT164" s="87"/>
      <c r="TUU164" s="87"/>
      <c r="TUV164" s="87"/>
      <c r="TUW164" s="87"/>
      <c r="TUX164" s="87"/>
      <c r="TUY164" s="87"/>
      <c r="TUZ164" s="87"/>
      <c r="TVA164" s="87"/>
      <c r="TVB164" s="87"/>
      <c r="TVC164" s="87"/>
      <c r="TVD164" s="87"/>
      <c r="TVE164" s="87"/>
      <c r="TVF164" s="87"/>
      <c r="TVG164" s="87"/>
      <c r="TVH164" s="87"/>
      <c r="TVI164" s="87"/>
      <c r="TVJ164" s="87"/>
      <c r="TVK164" s="87"/>
      <c r="TVL164" s="87"/>
      <c r="TVM164" s="87"/>
      <c r="TVN164" s="87"/>
      <c r="TVO164" s="87"/>
      <c r="TVP164" s="87"/>
      <c r="TVQ164" s="87"/>
      <c r="TVR164" s="87"/>
      <c r="TVS164" s="87"/>
      <c r="TVT164" s="87"/>
      <c r="TVU164" s="87"/>
      <c r="TVV164" s="87"/>
      <c r="TVW164" s="87"/>
      <c r="TVX164" s="87"/>
      <c r="TVY164" s="87"/>
      <c r="TVZ164" s="87"/>
      <c r="TWA164" s="87"/>
      <c r="TWB164" s="87"/>
      <c r="TWC164" s="87"/>
      <c r="TWD164" s="87"/>
      <c r="TWE164" s="87"/>
      <c r="TWF164" s="87"/>
      <c r="TWG164" s="87"/>
      <c r="TWH164" s="87"/>
      <c r="TWI164" s="87"/>
      <c r="TWJ164" s="87"/>
      <c r="TWK164" s="87"/>
      <c r="TWL164" s="87"/>
      <c r="TWM164" s="87"/>
      <c r="TWN164" s="87"/>
      <c r="TWO164" s="87"/>
      <c r="TWP164" s="87"/>
      <c r="TWQ164" s="87"/>
      <c r="TWR164" s="87"/>
      <c r="TWS164" s="87"/>
      <c r="TWT164" s="87"/>
      <c r="TWU164" s="87"/>
      <c r="TWV164" s="87"/>
      <c r="TWW164" s="87"/>
      <c r="TWX164" s="87"/>
      <c r="TWY164" s="87"/>
      <c r="TWZ164" s="87"/>
      <c r="TXA164" s="87"/>
      <c r="TXB164" s="87"/>
      <c r="TXC164" s="87"/>
      <c r="TXD164" s="87"/>
      <c r="TXE164" s="87"/>
      <c r="TXF164" s="87"/>
      <c r="TXG164" s="87"/>
      <c r="TXH164" s="87"/>
      <c r="TXI164" s="87"/>
      <c r="TXJ164" s="87"/>
      <c r="TXK164" s="87"/>
      <c r="TXL164" s="87"/>
      <c r="TXM164" s="87"/>
      <c r="TXN164" s="87"/>
      <c r="TXO164" s="87"/>
      <c r="TXP164" s="87"/>
      <c r="TXQ164" s="87"/>
      <c r="TXR164" s="87"/>
      <c r="TXS164" s="87"/>
      <c r="TXT164" s="87"/>
      <c r="TXU164" s="87"/>
      <c r="TXV164" s="87"/>
      <c r="TXW164" s="87"/>
      <c r="TXX164" s="87"/>
      <c r="TXY164" s="87"/>
      <c r="TXZ164" s="87"/>
      <c r="TYA164" s="87"/>
      <c r="TYB164" s="87"/>
      <c r="TYC164" s="87"/>
      <c r="TYD164" s="87"/>
      <c r="TYE164" s="87"/>
      <c r="TYF164" s="87"/>
      <c r="TYG164" s="87"/>
      <c r="TYH164" s="87"/>
      <c r="TYI164" s="87"/>
      <c r="TYJ164" s="87"/>
      <c r="TYK164" s="87"/>
      <c r="TYL164" s="87"/>
      <c r="TYM164" s="87"/>
      <c r="TYN164" s="87"/>
      <c r="TYO164" s="87"/>
      <c r="TYP164" s="87"/>
      <c r="TYQ164" s="87"/>
      <c r="TYR164" s="87"/>
      <c r="TYS164" s="87"/>
      <c r="TYT164" s="87"/>
      <c r="TYU164" s="87"/>
      <c r="TYV164" s="87"/>
      <c r="TYW164" s="87"/>
      <c r="TYX164" s="87"/>
      <c r="TYY164" s="87"/>
      <c r="TYZ164" s="87"/>
      <c r="TZA164" s="87"/>
      <c r="TZB164" s="87"/>
      <c r="TZC164" s="87"/>
      <c r="TZD164" s="87"/>
      <c r="TZE164" s="87"/>
      <c r="TZF164" s="87"/>
      <c r="TZG164" s="87"/>
      <c r="TZH164" s="87"/>
      <c r="TZI164" s="87"/>
      <c r="TZJ164" s="87"/>
      <c r="TZK164" s="87"/>
      <c r="TZL164" s="87"/>
      <c r="TZM164" s="87"/>
      <c r="TZN164" s="87"/>
      <c r="TZO164" s="87"/>
      <c r="TZP164" s="87"/>
      <c r="TZQ164" s="87"/>
      <c r="TZR164" s="87"/>
      <c r="TZS164" s="87"/>
      <c r="TZT164" s="87"/>
      <c r="TZU164" s="87"/>
      <c r="TZV164" s="87"/>
      <c r="TZW164" s="87"/>
      <c r="TZX164" s="87"/>
      <c r="TZY164" s="87"/>
      <c r="TZZ164" s="87"/>
      <c r="UAA164" s="87"/>
      <c r="UAB164" s="87"/>
      <c r="UAC164" s="87"/>
      <c r="UAD164" s="87"/>
      <c r="UAE164" s="87"/>
      <c r="UAF164" s="87"/>
      <c r="UAG164" s="87"/>
      <c r="UAH164" s="87"/>
      <c r="UAI164" s="87"/>
      <c r="UAJ164" s="87"/>
      <c r="UAK164" s="87"/>
      <c r="UAL164" s="87"/>
      <c r="UAM164" s="87"/>
      <c r="UAN164" s="87"/>
      <c r="UAO164" s="87"/>
      <c r="UAP164" s="87"/>
      <c r="UAQ164" s="87"/>
      <c r="UAR164" s="87"/>
      <c r="UAS164" s="87"/>
      <c r="UAT164" s="87"/>
      <c r="UAU164" s="87"/>
      <c r="UAV164" s="87"/>
      <c r="UAW164" s="87"/>
      <c r="UAX164" s="87"/>
      <c r="UAY164" s="87"/>
      <c r="UAZ164" s="87"/>
      <c r="UBA164" s="87"/>
      <c r="UBB164" s="87"/>
      <c r="UBC164" s="87"/>
      <c r="UBD164" s="87"/>
      <c r="UBE164" s="87"/>
      <c r="UBF164" s="87"/>
      <c r="UBG164" s="87"/>
      <c r="UBH164" s="87"/>
      <c r="UBI164" s="87"/>
      <c r="UBJ164" s="87"/>
      <c r="UBK164" s="87"/>
      <c r="UBL164" s="87"/>
      <c r="UBM164" s="87"/>
      <c r="UBN164" s="87"/>
      <c r="UBO164" s="87"/>
      <c r="UBP164" s="87"/>
      <c r="UBQ164" s="87"/>
      <c r="UBR164" s="87"/>
      <c r="UBS164" s="87"/>
      <c r="UBT164" s="87"/>
      <c r="UBU164" s="87"/>
      <c r="UBV164" s="87"/>
      <c r="UBW164" s="87"/>
      <c r="UBX164" s="87"/>
      <c r="UBY164" s="87"/>
      <c r="UBZ164" s="87"/>
      <c r="UCA164" s="87"/>
      <c r="UCB164" s="87"/>
      <c r="UCC164" s="87"/>
      <c r="UCD164" s="87"/>
      <c r="UCE164" s="87"/>
      <c r="UCF164" s="87"/>
      <c r="UCG164" s="87"/>
      <c r="UCH164" s="87"/>
      <c r="UCI164" s="87"/>
      <c r="UCJ164" s="87"/>
      <c r="UCK164" s="87"/>
      <c r="UCL164" s="87"/>
      <c r="UCM164" s="87"/>
      <c r="UCN164" s="87"/>
      <c r="UCO164" s="87"/>
      <c r="UCP164" s="87"/>
      <c r="UCQ164" s="87"/>
      <c r="UCR164" s="87"/>
      <c r="UCS164" s="87"/>
      <c r="UCT164" s="87"/>
      <c r="UCU164" s="87"/>
      <c r="UCV164" s="87"/>
      <c r="UCW164" s="87"/>
      <c r="UCX164" s="87"/>
      <c r="UCY164" s="87"/>
      <c r="UCZ164" s="87"/>
      <c r="UDA164" s="87"/>
      <c r="UDB164" s="87"/>
      <c r="UDC164" s="87"/>
      <c r="UDD164" s="87"/>
      <c r="UDE164" s="87"/>
      <c r="UDF164" s="87"/>
      <c r="UDG164" s="87"/>
      <c r="UDH164" s="87"/>
      <c r="UDI164" s="87"/>
      <c r="UDJ164" s="87"/>
      <c r="UDK164" s="87"/>
      <c r="UDL164" s="87"/>
      <c r="UDM164" s="87"/>
      <c r="UDN164" s="87"/>
      <c r="UDO164" s="87"/>
      <c r="UDP164" s="87"/>
      <c r="UDQ164" s="87"/>
      <c r="UDR164" s="87"/>
      <c r="UDS164" s="87"/>
      <c r="UDT164" s="87"/>
      <c r="UDU164" s="87"/>
      <c r="UDV164" s="87"/>
      <c r="UDW164" s="87"/>
      <c r="UDX164" s="87"/>
      <c r="UDY164" s="87"/>
      <c r="UDZ164" s="87"/>
      <c r="UEA164" s="87"/>
      <c r="UEB164" s="87"/>
      <c r="UEC164" s="87"/>
      <c r="UED164" s="87"/>
      <c r="UEE164" s="87"/>
      <c r="UEF164" s="87"/>
      <c r="UEG164" s="87"/>
      <c r="UEH164" s="87"/>
      <c r="UEI164" s="87"/>
      <c r="UEJ164" s="87"/>
      <c r="UEK164" s="87"/>
      <c r="UEL164" s="87"/>
      <c r="UEM164" s="87"/>
      <c r="UEN164" s="87"/>
      <c r="UEO164" s="87"/>
      <c r="UEP164" s="87"/>
      <c r="UEQ164" s="87"/>
      <c r="UER164" s="87"/>
      <c r="UES164" s="87"/>
      <c r="UET164" s="87"/>
      <c r="UEU164" s="87"/>
      <c r="UEV164" s="87"/>
      <c r="UEW164" s="87"/>
      <c r="UEX164" s="87"/>
      <c r="UEY164" s="87"/>
      <c r="UEZ164" s="87"/>
      <c r="UFA164" s="87"/>
      <c r="UFB164" s="87"/>
      <c r="UFC164" s="87"/>
      <c r="UFD164" s="87"/>
      <c r="UFE164" s="87"/>
      <c r="UFF164" s="87"/>
      <c r="UFG164" s="87"/>
      <c r="UFH164" s="87"/>
      <c r="UFI164" s="87"/>
      <c r="UFJ164" s="87"/>
      <c r="UFK164" s="87"/>
      <c r="UFL164" s="87"/>
      <c r="UFM164" s="87"/>
      <c r="UFN164" s="87"/>
      <c r="UFO164" s="87"/>
      <c r="UFP164" s="87"/>
      <c r="UFQ164" s="87"/>
      <c r="UFR164" s="87"/>
      <c r="UFS164" s="87"/>
      <c r="UFT164" s="87"/>
      <c r="UFU164" s="87"/>
      <c r="UFV164" s="87"/>
      <c r="UFW164" s="87"/>
      <c r="UFX164" s="87"/>
      <c r="UFY164" s="87"/>
      <c r="UFZ164" s="87"/>
      <c r="UGA164" s="87"/>
      <c r="UGB164" s="87"/>
      <c r="UGC164" s="87"/>
      <c r="UGD164" s="87"/>
      <c r="UGE164" s="87"/>
      <c r="UGF164" s="87"/>
      <c r="UGG164" s="87"/>
      <c r="UGH164" s="87"/>
      <c r="UGI164" s="87"/>
      <c r="UGJ164" s="87"/>
      <c r="UGK164" s="87"/>
      <c r="UGL164" s="87"/>
      <c r="UGM164" s="87"/>
      <c r="UGN164" s="87"/>
      <c r="UGO164" s="87"/>
      <c r="UGP164" s="87"/>
      <c r="UGQ164" s="87"/>
      <c r="UGR164" s="87"/>
      <c r="UGS164" s="87"/>
      <c r="UGT164" s="87"/>
      <c r="UGU164" s="87"/>
      <c r="UGV164" s="87"/>
      <c r="UGW164" s="87"/>
      <c r="UGX164" s="87"/>
      <c r="UGY164" s="87"/>
      <c r="UGZ164" s="87"/>
      <c r="UHA164" s="87"/>
      <c r="UHB164" s="87"/>
      <c r="UHC164" s="87"/>
      <c r="UHD164" s="87"/>
      <c r="UHE164" s="87"/>
      <c r="UHF164" s="87"/>
      <c r="UHG164" s="87"/>
      <c r="UHH164" s="87"/>
      <c r="UHI164" s="87"/>
      <c r="UHJ164" s="87"/>
      <c r="UHK164" s="87"/>
      <c r="UHL164" s="87"/>
      <c r="UHM164" s="87"/>
      <c r="UHN164" s="87"/>
      <c r="UHO164" s="87"/>
      <c r="UHP164" s="87"/>
      <c r="UHQ164" s="87"/>
      <c r="UHR164" s="87"/>
      <c r="UHS164" s="87"/>
      <c r="UHT164" s="87"/>
      <c r="UHU164" s="87"/>
      <c r="UHV164" s="87"/>
      <c r="UHW164" s="87"/>
      <c r="UHX164" s="87"/>
      <c r="UHY164" s="87"/>
      <c r="UHZ164" s="87"/>
      <c r="UIA164" s="87"/>
      <c r="UIB164" s="87"/>
      <c r="UIC164" s="87"/>
      <c r="UID164" s="87"/>
      <c r="UIE164" s="87"/>
      <c r="UIF164" s="87"/>
      <c r="UIG164" s="87"/>
      <c r="UIH164" s="87"/>
      <c r="UII164" s="87"/>
      <c r="UIJ164" s="87"/>
      <c r="UIK164" s="87"/>
      <c r="UIL164" s="87"/>
      <c r="UIM164" s="87"/>
      <c r="UIN164" s="87"/>
      <c r="UIO164" s="87"/>
      <c r="UIP164" s="87"/>
      <c r="UIQ164" s="87"/>
      <c r="UIR164" s="87"/>
      <c r="UIS164" s="87"/>
      <c r="UIT164" s="87"/>
      <c r="UIU164" s="87"/>
      <c r="UIV164" s="87"/>
      <c r="UIW164" s="87"/>
      <c r="UIX164" s="87"/>
      <c r="UIY164" s="87"/>
      <c r="UIZ164" s="87"/>
      <c r="UJA164" s="87"/>
      <c r="UJB164" s="87"/>
      <c r="UJC164" s="87"/>
      <c r="UJD164" s="87"/>
      <c r="UJE164" s="87"/>
      <c r="UJF164" s="87"/>
      <c r="UJG164" s="87"/>
      <c r="UJH164" s="87"/>
      <c r="UJI164" s="87"/>
      <c r="UJJ164" s="87"/>
      <c r="UJK164" s="87"/>
      <c r="UJL164" s="87"/>
      <c r="UJM164" s="87"/>
      <c r="UJN164" s="87"/>
      <c r="UJO164" s="87"/>
      <c r="UJP164" s="87"/>
      <c r="UJQ164" s="87"/>
      <c r="UJR164" s="87"/>
      <c r="UJS164" s="87"/>
      <c r="UJT164" s="87"/>
      <c r="UJU164" s="87"/>
      <c r="UJV164" s="87"/>
      <c r="UJW164" s="87"/>
      <c r="UJX164" s="87"/>
      <c r="UJY164" s="87"/>
      <c r="UJZ164" s="87"/>
      <c r="UKA164" s="87"/>
      <c r="UKB164" s="87"/>
      <c r="UKC164" s="87"/>
      <c r="UKD164" s="87"/>
      <c r="UKE164" s="87"/>
      <c r="UKF164" s="87"/>
      <c r="UKG164" s="87"/>
      <c r="UKH164" s="87"/>
      <c r="UKI164" s="87"/>
      <c r="UKJ164" s="87"/>
      <c r="UKK164" s="87"/>
      <c r="UKL164" s="87"/>
      <c r="UKM164" s="87"/>
      <c r="UKN164" s="87"/>
      <c r="UKO164" s="87"/>
      <c r="UKP164" s="87"/>
      <c r="UKQ164" s="87"/>
      <c r="UKR164" s="87"/>
      <c r="UKS164" s="87"/>
      <c r="UKT164" s="87"/>
      <c r="UKU164" s="87"/>
      <c r="UKV164" s="87"/>
      <c r="UKW164" s="87"/>
      <c r="UKX164" s="87"/>
      <c r="UKY164" s="87"/>
      <c r="UKZ164" s="87"/>
      <c r="ULA164" s="87"/>
      <c r="ULB164" s="87"/>
      <c r="ULC164" s="87"/>
      <c r="ULD164" s="87"/>
      <c r="ULE164" s="87"/>
      <c r="ULF164" s="87"/>
      <c r="ULG164" s="87"/>
      <c r="ULH164" s="87"/>
      <c r="ULI164" s="87"/>
      <c r="ULJ164" s="87"/>
      <c r="ULK164" s="87"/>
      <c r="ULL164" s="87"/>
      <c r="ULM164" s="87"/>
      <c r="ULN164" s="87"/>
      <c r="ULO164" s="87"/>
      <c r="ULP164" s="87"/>
      <c r="ULQ164" s="87"/>
      <c r="ULR164" s="87"/>
      <c r="ULS164" s="87"/>
      <c r="ULT164" s="87"/>
      <c r="ULU164" s="87"/>
      <c r="ULV164" s="87"/>
      <c r="ULW164" s="87"/>
      <c r="ULX164" s="87"/>
      <c r="ULY164" s="87"/>
      <c r="ULZ164" s="87"/>
      <c r="UMA164" s="87"/>
      <c r="UMB164" s="87"/>
      <c r="UMC164" s="87"/>
      <c r="UMD164" s="87"/>
      <c r="UME164" s="87"/>
      <c r="UMF164" s="87"/>
      <c r="UMG164" s="87"/>
      <c r="UMH164" s="87"/>
      <c r="UMI164" s="87"/>
      <c r="UMJ164" s="87"/>
      <c r="UMK164" s="87"/>
      <c r="UML164" s="87"/>
      <c r="UMM164" s="87"/>
      <c r="UMN164" s="87"/>
      <c r="UMO164" s="87"/>
      <c r="UMP164" s="87"/>
      <c r="UMQ164" s="87"/>
      <c r="UMR164" s="87"/>
      <c r="UMS164" s="87"/>
      <c r="UMT164" s="87"/>
      <c r="UMU164" s="87"/>
      <c r="UMV164" s="87"/>
      <c r="UMW164" s="87"/>
      <c r="UMX164" s="87"/>
      <c r="UMY164" s="87"/>
      <c r="UMZ164" s="87"/>
      <c r="UNA164" s="87"/>
      <c r="UNB164" s="87"/>
      <c r="UNC164" s="87"/>
      <c r="UND164" s="87"/>
      <c r="UNE164" s="87"/>
      <c r="UNF164" s="87"/>
      <c r="UNG164" s="87"/>
      <c r="UNH164" s="87"/>
      <c r="UNI164" s="87"/>
      <c r="UNJ164" s="87"/>
      <c r="UNK164" s="87"/>
      <c r="UNL164" s="87"/>
      <c r="UNM164" s="87"/>
      <c r="UNN164" s="87"/>
      <c r="UNO164" s="87"/>
      <c r="UNP164" s="87"/>
      <c r="UNQ164" s="87"/>
      <c r="UNR164" s="87"/>
      <c r="UNS164" s="87"/>
      <c r="UNT164" s="87"/>
      <c r="UNU164" s="87"/>
      <c r="UNV164" s="87"/>
      <c r="UNW164" s="87"/>
      <c r="UNX164" s="87"/>
      <c r="UNY164" s="87"/>
      <c r="UNZ164" s="87"/>
      <c r="UOA164" s="87"/>
      <c r="UOB164" s="87"/>
      <c r="UOC164" s="87"/>
      <c r="UOD164" s="87"/>
      <c r="UOE164" s="87"/>
      <c r="UOF164" s="87"/>
      <c r="UOG164" s="87"/>
      <c r="UOH164" s="87"/>
      <c r="UOI164" s="87"/>
      <c r="UOJ164" s="87"/>
      <c r="UOK164" s="87"/>
      <c r="UOL164" s="87"/>
      <c r="UOM164" s="87"/>
      <c r="UON164" s="87"/>
      <c r="UOO164" s="87"/>
      <c r="UOP164" s="87"/>
      <c r="UOQ164" s="87"/>
      <c r="UOR164" s="87"/>
      <c r="UOS164" s="87"/>
      <c r="UOT164" s="87"/>
      <c r="UOU164" s="87"/>
      <c r="UOV164" s="87"/>
      <c r="UOW164" s="87"/>
      <c r="UOX164" s="87"/>
      <c r="UOY164" s="87"/>
      <c r="UOZ164" s="87"/>
      <c r="UPA164" s="87"/>
      <c r="UPB164" s="87"/>
      <c r="UPC164" s="87"/>
      <c r="UPD164" s="87"/>
      <c r="UPE164" s="87"/>
      <c r="UPF164" s="87"/>
      <c r="UPG164" s="87"/>
      <c r="UPH164" s="87"/>
      <c r="UPI164" s="87"/>
      <c r="UPJ164" s="87"/>
      <c r="UPK164" s="87"/>
      <c r="UPL164" s="87"/>
      <c r="UPM164" s="87"/>
      <c r="UPN164" s="87"/>
      <c r="UPO164" s="87"/>
      <c r="UPP164" s="87"/>
      <c r="UPQ164" s="87"/>
      <c r="UPR164" s="87"/>
      <c r="UPS164" s="87"/>
      <c r="UPT164" s="87"/>
      <c r="UPU164" s="87"/>
      <c r="UPV164" s="87"/>
      <c r="UPW164" s="87"/>
      <c r="UPX164" s="87"/>
      <c r="UPY164" s="87"/>
      <c r="UPZ164" s="87"/>
      <c r="UQA164" s="87"/>
      <c r="UQB164" s="87"/>
      <c r="UQC164" s="87"/>
      <c r="UQD164" s="87"/>
      <c r="UQE164" s="87"/>
      <c r="UQF164" s="87"/>
      <c r="UQG164" s="87"/>
      <c r="UQH164" s="87"/>
      <c r="UQI164" s="87"/>
      <c r="UQJ164" s="87"/>
      <c r="UQK164" s="87"/>
      <c r="UQL164" s="87"/>
      <c r="UQM164" s="87"/>
      <c r="UQN164" s="87"/>
      <c r="UQO164" s="87"/>
      <c r="UQP164" s="87"/>
      <c r="UQQ164" s="87"/>
      <c r="UQR164" s="87"/>
      <c r="UQS164" s="87"/>
      <c r="UQT164" s="87"/>
      <c r="UQU164" s="87"/>
      <c r="UQV164" s="87"/>
      <c r="UQW164" s="87"/>
      <c r="UQX164" s="87"/>
      <c r="UQY164" s="87"/>
      <c r="UQZ164" s="87"/>
      <c r="URA164" s="87"/>
      <c r="URB164" s="87"/>
      <c r="URC164" s="87"/>
      <c r="URD164" s="87"/>
      <c r="URE164" s="87"/>
      <c r="URF164" s="87"/>
      <c r="URG164" s="87"/>
      <c r="URH164" s="87"/>
      <c r="URI164" s="87"/>
      <c r="URJ164" s="87"/>
      <c r="URK164" s="87"/>
      <c r="URL164" s="87"/>
      <c r="URM164" s="87"/>
      <c r="URN164" s="87"/>
      <c r="URO164" s="87"/>
      <c r="URP164" s="87"/>
      <c r="URQ164" s="87"/>
      <c r="URR164" s="87"/>
      <c r="URS164" s="87"/>
      <c r="URT164" s="87"/>
      <c r="URU164" s="87"/>
      <c r="URV164" s="87"/>
      <c r="URW164" s="87"/>
      <c r="URX164" s="87"/>
      <c r="URY164" s="87"/>
      <c r="URZ164" s="87"/>
      <c r="USA164" s="87"/>
      <c r="USB164" s="87"/>
      <c r="USC164" s="87"/>
      <c r="USD164" s="87"/>
      <c r="USE164" s="87"/>
      <c r="USF164" s="87"/>
      <c r="USG164" s="87"/>
      <c r="USH164" s="87"/>
      <c r="USI164" s="87"/>
      <c r="USJ164" s="87"/>
      <c r="USK164" s="87"/>
      <c r="USL164" s="87"/>
      <c r="USM164" s="87"/>
      <c r="USN164" s="87"/>
      <c r="USO164" s="87"/>
      <c r="USP164" s="87"/>
      <c r="USQ164" s="87"/>
      <c r="USR164" s="87"/>
      <c r="USS164" s="87"/>
      <c r="UST164" s="87"/>
      <c r="USU164" s="87"/>
      <c r="USV164" s="87"/>
      <c r="USW164" s="87"/>
      <c r="USX164" s="87"/>
      <c r="USY164" s="87"/>
      <c r="USZ164" s="87"/>
      <c r="UTA164" s="87"/>
      <c r="UTB164" s="87"/>
      <c r="UTC164" s="87"/>
      <c r="UTD164" s="87"/>
      <c r="UTE164" s="87"/>
      <c r="UTF164" s="87"/>
      <c r="UTG164" s="87"/>
      <c r="UTH164" s="87"/>
      <c r="UTI164" s="87"/>
      <c r="UTJ164" s="87"/>
      <c r="UTK164" s="87"/>
      <c r="UTL164" s="87"/>
      <c r="UTM164" s="87"/>
      <c r="UTN164" s="87"/>
      <c r="UTO164" s="87"/>
      <c r="UTP164" s="87"/>
      <c r="UTQ164" s="87"/>
      <c r="UTR164" s="87"/>
      <c r="UTS164" s="87"/>
      <c r="UTT164" s="87"/>
      <c r="UTU164" s="87"/>
      <c r="UTV164" s="87"/>
      <c r="UTW164" s="87"/>
      <c r="UTX164" s="87"/>
      <c r="UTY164" s="87"/>
      <c r="UTZ164" s="87"/>
      <c r="UUA164" s="87"/>
      <c r="UUB164" s="87"/>
      <c r="UUC164" s="87"/>
      <c r="UUD164" s="87"/>
      <c r="UUE164" s="87"/>
      <c r="UUF164" s="87"/>
      <c r="UUG164" s="87"/>
      <c r="UUH164" s="87"/>
      <c r="UUI164" s="87"/>
      <c r="UUJ164" s="87"/>
      <c r="UUK164" s="87"/>
      <c r="UUL164" s="87"/>
      <c r="UUM164" s="87"/>
      <c r="UUN164" s="87"/>
      <c r="UUO164" s="87"/>
      <c r="UUP164" s="87"/>
      <c r="UUQ164" s="87"/>
      <c r="UUR164" s="87"/>
      <c r="UUS164" s="87"/>
      <c r="UUT164" s="87"/>
      <c r="UUU164" s="87"/>
      <c r="UUV164" s="87"/>
      <c r="UUW164" s="87"/>
      <c r="UUX164" s="87"/>
      <c r="UUY164" s="87"/>
      <c r="UUZ164" s="87"/>
      <c r="UVA164" s="87"/>
      <c r="UVB164" s="87"/>
      <c r="UVC164" s="87"/>
      <c r="UVD164" s="87"/>
      <c r="UVE164" s="87"/>
      <c r="UVF164" s="87"/>
      <c r="UVG164" s="87"/>
      <c r="UVH164" s="87"/>
      <c r="UVI164" s="87"/>
      <c r="UVJ164" s="87"/>
      <c r="UVK164" s="87"/>
      <c r="UVL164" s="87"/>
      <c r="UVM164" s="87"/>
      <c r="UVN164" s="87"/>
      <c r="UVO164" s="87"/>
      <c r="UVP164" s="87"/>
      <c r="UVQ164" s="87"/>
      <c r="UVR164" s="87"/>
      <c r="UVS164" s="87"/>
      <c r="UVT164" s="87"/>
      <c r="UVU164" s="87"/>
      <c r="UVV164" s="87"/>
      <c r="UVW164" s="87"/>
      <c r="UVX164" s="87"/>
      <c r="UVY164" s="87"/>
      <c r="UVZ164" s="87"/>
      <c r="UWA164" s="87"/>
      <c r="UWB164" s="87"/>
      <c r="UWC164" s="87"/>
      <c r="UWD164" s="87"/>
      <c r="UWE164" s="87"/>
      <c r="UWF164" s="87"/>
      <c r="UWG164" s="87"/>
      <c r="UWH164" s="87"/>
      <c r="UWI164" s="87"/>
      <c r="UWJ164" s="87"/>
      <c r="UWK164" s="87"/>
      <c r="UWL164" s="87"/>
      <c r="UWM164" s="87"/>
      <c r="UWN164" s="87"/>
      <c r="UWO164" s="87"/>
      <c r="UWP164" s="87"/>
      <c r="UWQ164" s="87"/>
      <c r="UWR164" s="87"/>
      <c r="UWS164" s="87"/>
      <c r="UWT164" s="87"/>
      <c r="UWU164" s="87"/>
      <c r="UWV164" s="87"/>
      <c r="UWW164" s="87"/>
      <c r="UWX164" s="87"/>
      <c r="UWY164" s="87"/>
      <c r="UWZ164" s="87"/>
      <c r="UXA164" s="87"/>
      <c r="UXB164" s="87"/>
      <c r="UXC164" s="87"/>
      <c r="UXD164" s="87"/>
      <c r="UXE164" s="87"/>
      <c r="UXF164" s="87"/>
      <c r="UXG164" s="87"/>
      <c r="UXH164" s="87"/>
      <c r="UXI164" s="87"/>
      <c r="UXJ164" s="87"/>
      <c r="UXK164" s="87"/>
      <c r="UXL164" s="87"/>
      <c r="UXM164" s="87"/>
      <c r="UXN164" s="87"/>
      <c r="UXO164" s="87"/>
      <c r="UXP164" s="87"/>
      <c r="UXQ164" s="87"/>
      <c r="UXR164" s="87"/>
      <c r="UXS164" s="87"/>
      <c r="UXT164" s="87"/>
      <c r="UXU164" s="87"/>
      <c r="UXV164" s="87"/>
      <c r="UXW164" s="87"/>
      <c r="UXX164" s="87"/>
      <c r="UXY164" s="87"/>
      <c r="UXZ164" s="87"/>
      <c r="UYA164" s="87"/>
      <c r="UYB164" s="87"/>
      <c r="UYC164" s="87"/>
      <c r="UYD164" s="87"/>
      <c r="UYE164" s="87"/>
      <c r="UYF164" s="87"/>
      <c r="UYG164" s="87"/>
      <c r="UYH164" s="87"/>
      <c r="UYI164" s="87"/>
      <c r="UYJ164" s="87"/>
      <c r="UYK164" s="87"/>
      <c r="UYL164" s="87"/>
      <c r="UYM164" s="87"/>
      <c r="UYN164" s="87"/>
      <c r="UYO164" s="87"/>
      <c r="UYP164" s="87"/>
      <c r="UYQ164" s="87"/>
      <c r="UYR164" s="87"/>
      <c r="UYS164" s="87"/>
      <c r="UYT164" s="87"/>
      <c r="UYU164" s="87"/>
      <c r="UYV164" s="87"/>
      <c r="UYW164" s="87"/>
      <c r="UYX164" s="87"/>
      <c r="UYY164" s="87"/>
      <c r="UYZ164" s="87"/>
      <c r="UZA164" s="87"/>
      <c r="UZB164" s="87"/>
      <c r="UZC164" s="87"/>
      <c r="UZD164" s="87"/>
      <c r="UZE164" s="87"/>
      <c r="UZF164" s="87"/>
      <c r="UZG164" s="87"/>
      <c r="UZH164" s="87"/>
      <c r="UZI164" s="87"/>
      <c r="UZJ164" s="87"/>
      <c r="UZK164" s="87"/>
      <c r="UZL164" s="87"/>
      <c r="UZM164" s="87"/>
      <c r="UZN164" s="87"/>
      <c r="UZO164" s="87"/>
      <c r="UZP164" s="87"/>
      <c r="UZQ164" s="87"/>
      <c r="UZR164" s="87"/>
      <c r="UZS164" s="87"/>
      <c r="UZT164" s="87"/>
      <c r="UZU164" s="87"/>
      <c r="UZV164" s="87"/>
      <c r="UZW164" s="87"/>
      <c r="UZX164" s="87"/>
      <c r="UZY164" s="87"/>
      <c r="UZZ164" s="87"/>
      <c r="VAA164" s="87"/>
      <c r="VAB164" s="87"/>
      <c r="VAC164" s="87"/>
      <c r="VAD164" s="87"/>
      <c r="VAE164" s="87"/>
      <c r="VAF164" s="87"/>
      <c r="VAG164" s="87"/>
      <c r="VAH164" s="87"/>
      <c r="VAI164" s="87"/>
      <c r="VAJ164" s="87"/>
      <c r="VAK164" s="87"/>
      <c r="VAL164" s="87"/>
      <c r="VAM164" s="87"/>
      <c r="VAN164" s="87"/>
      <c r="VAO164" s="87"/>
      <c r="VAP164" s="87"/>
      <c r="VAQ164" s="87"/>
      <c r="VAR164" s="87"/>
      <c r="VAS164" s="87"/>
      <c r="VAT164" s="87"/>
      <c r="VAU164" s="87"/>
      <c r="VAV164" s="87"/>
      <c r="VAW164" s="87"/>
      <c r="VAX164" s="87"/>
      <c r="VAY164" s="87"/>
      <c r="VAZ164" s="87"/>
      <c r="VBA164" s="87"/>
      <c r="VBB164" s="87"/>
      <c r="VBC164" s="87"/>
      <c r="VBD164" s="87"/>
      <c r="VBE164" s="87"/>
      <c r="VBF164" s="87"/>
      <c r="VBG164" s="87"/>
      <c r="VBH164" s="87"/>
      <c r="VBI164" s="87"/>
      <c r="VBJ164" s="87"/>
      <c r="VBK164" s="87"/>
      <c r="VBL164" s="87"/>
      <c r="VBM164" s="87"/>
      <c r="VBN164" s="87"/>
      <c r="VBO164" s="87"/>
      <c r="VBP164" s="87"/>
      <c r="VBQ164" s="87"/>
      <c r="VBR164" s="87"/>
      <c r="VBS164" s="87"/>
      <c r="VBT164" s="87"/>
      <c r="VBU164" s="87"/>
      <c r="VBV164" s="87"/>
      <c r="VBW164" s="87"/>
      <c r="VBX164" s="87"/>
      <c r="VBY164" s="87"/>
      <c r="VBZ164" s="87"/>
      <c r="VCA164" s="87"/>
      <c r="VCB164" s="87"/>
      <c r="VCC164" s="87"/>
      <c r="VCD164" s="87"/>
      <c r="VCE164" s="87"/>
      <c r="VCF164" s="87"/>
      <c r="VCG164" s="87"/>
      <c r="VCH164" s="87"/>
      <c r="VCI164" s="87"/>
      <c r="VCJ164" s="87"/>
      <c r="VCK164" s="87"/>
      <c r="VCL164" s="87"/>
      <c r="VCM164" s="87"/>
      <c r="VCN164" s="87"/>
      <c r="VCO164" s="87"/>
      <c r="VCP164" s="87"/>
      <c r="VCQ164" s="87"/>
      <c r="VCR164" s="87"/>
      <c r="VCS164" s="87"/>
      <c r="VCT164" s="87"/>
      <c r="VCU164" s="87"/>
      <c r="VCV164" s="87"/>
      <c r="VCW164" s="87"/>
      <c r="VCX164" s="87"/>
      <c r="VCY164" s="87"/>
      <c r="VCZ164" s="87"/>
      <c r="VDA164" s="87"/>
      <c r="VDB164" s="87"/>
      <c r="VDC164" s="87"/>
      <c r="VDD164" s="87"/>
      <c r="VDE164" s="87"/>
      <c r="VDF164" s="87"/>
      <c r="VDG164" s="87"/>
      <c r="VDH164" s="87"/>
      <c r="VDI164" s="87"/>
      <c r="VDJ164" s="87"/>
      <c r="VDK164" s="87"/>
      <c r="VDL164" s="87"/>
      <c r="VDM164" s="87"/>
      <c r="VDN164" s="87"/>
      <c r="VDO164" s="87"/>
      <c r="VDP164" s="87"/>
      <c r="VDQ164" s="87"/>
      <c r="VDR164" s="87"/>
      <c r="VDS164" s="87"/>
      <c r="VDT164" s="87"/>
      <c r="VDU164" s="87"/>
      <c r="VDV164" s="87"/>
      <c r="VDW164" s="87"/>
      <c r="VDX164" s="87"/>
      <c r="VDY164" s="87"/>
      <c r="VDZ164" s="87"/>
      <c r="VEA164" s="87"/>
      <c r="VEB164" s="87"/>
      <c r="VEC164" s="87"/>
      <c r="VED164" s="87"/>
      <c r="VEE164" s="87"/>
      <c r="VEF164" s="87"/>
      <c r="VEG164" s="87"/>
      <c r="VEH164" s="87"/>
      <c r="VEI164" s="87"/>
      <c r="VEJ164" s="87"/>
      <c r="VEK164" s="87"/>
      <c r="VEL164" s="87"/>
      <c r="VEM164" s="87"/>
      <c r="VEN164" s="87"/>
      <c r="VEO164" s="87"/>
      <c r="VEP164" s="87"/>
      <c r="VEQ164" s="87"/>
      <c r="VER164" s="87"/>
      <c r="VES164" s="87"/>
      <c r="VET164" s="87"/>
      <c r="VEU164" s="87"/>
      <c r="VEV164" s="87"/>
      <c r="VEW164" s="87"/>
      <c r="VEX164" s="87"/>
      <c r="VEY164" s="87"/>
      <c r="VEZ164" s="87"/>
      <c r="VFA164" s="87"/>
      <c r="VFB164" s="87"/>
      <c r="VFC164" s="87"/>
      <c r="VFD164" s="87"/>
      <c r="VFE164" s="87"/>
      <c r="VFF164" s="87"/>
      <c r="VFG164" s="87"/>
      <c r="VFH164" s="87"/>
      <c r="VFI164" s="87"/>
      <c r="VFJ164" s="87"/>
      <c r="VFK164" s="87"/>
      <c r="VFL164" s="87"/>
      <c r="VFM164" s="87"/>
      <c r="VFN164" s="87"/>
      <c r="VFO164" s="87"/>
      <c r="VFP164" s="87"/>
      <c r="VFQ164" s="87"/>
      <c r="VFR164" s="87"/>
      <c r="VFS164" s="87"/>
      <c r="VFT164" s="87"/>
      <c r="VFU164" s="87"/>
      <c r="VFV164" s="87"/>
      <c r="VFW164" s="87"/>
      <c r="VFX164" s="87"/>
      <c r="VFY164" s="87"/>
      <c r="VFZ164" s="87"/>
      <c r="VGA164" s="87"/>
      <c r="VGB164" s="87"/>
      <c r="VGC164" s="87"/>
      <c r="VGD164" s="87"/>
      <c r="VGE164" s="87"/>
      <c r="VGF164" s="87"/>
      <c r="VGG164" s="87"/>
      <c r="VGH164" s="87"/>
      <c r="VGI164" s="87"/>
      <c r="VGJ164" s="87"/>
      <c r="VGK164" s="87"/>
      <c r="VGL164" s="87"/>
      <c r="VGM164" s="87"/>
      <c r="VGN164" s="87"/>
      <c r="VGO164" s="87"/>
      <c r="VGP164" s="87"/>
      <c r="VGQ164" s="87"/>
      <c r="VGR164" s="87"/>
      <c r="VGS164" s="87"/>
      <c r="VGT164" s="87"/>
      <c r="VGU164" s="87"/>
      <c r="VGV164" s="87"/>
      <c r="VGW164" s="87"/>
      <c r="VGX164" s="87"/>
      <c r="VGY164" s="87"/>
      <c r="VGZ164" s="87"/>
      <c r="VHA164" s="87"/>
      <c r="VHB164" s="87"/>
      <c r="VHC164" s="87"/>
      <c r="VHD164" s="87"/>
      <c r="VHE164" s="87"/>
      <c r="VHF164" s="87"/>
      <c r="VHG164" s="87"/>
      <c r="VHH164" s="87"/>
      <c r="VHI164" s="87"/>
      <c r="VHJ164" s="87"/>
      <c r="VHK164" s="87"/>
      <c r="VHL164" s="87"/>
      <c r="VHM164" s="87"/>
      <c r="VHN164" s="87"/>
      <c r="VHO164" s="87"/>
      <c r="VHP164" s="87"/>
      <c r="VHQ164" s="87"/>
      <c r="VHR164" s="87"/>
      <c r="VHS164" s="87"/>
      <c r="VHT164" s="87"/>
      <c r="VHU164" s="87"/>
      <c r="VHV164" s="87"/>
      <c r="VHW164" s="87"/>
      <c r="VHX164" s="87"/>
      <c r="VHY164" s="87"/>
      <c r="VHZ164" s="87"/>
      <c r="VIA164" s="87"/>
      <c r="VIB164" s="87"/>
      <c r="VIC164" s="87"/>
      <c r="VID164" s="87"/>
      <c r="VIE164" s="87"/>
      <c r="VIF164" s="87"/>
      <c r="VIG164" s="87"/>
      <c r="VIH164" s="87"/>
      <c r="VII164" s="87"/>
      <c r="VIJ164" s="87"/>
      <c r="VIK164" s="87"/>
      <c r="VIL164" s="87"/>
      <c r="VIM164" s="87"/>
      <c r="VIN164" s="87"/>
      <c r="VIO164" s="87"/>
      <c r="VIP164" s="87"/>
      <c r="VIQ164" s="87"/>
      <c r="VIR164" s="87"/>
      <c r="VIS164" s="87"/>
      <c r="VIT164" s="87"/>
      <c r="VIU164" s="87"/>
      <c r="VIV164" s="87"/>
      <c r="VIW164" s="87"/>
      <c r="VIX164" s="87"/>
      <c r="VIY164" s="87"/>
      <c r="VIZ164" s="87"/>
      <c r="VJA164" s="87"/>
      <c r="VJB164" s="87"/>
      <c r="VJC164" s="87"/>
      <c r="VJD164" s="87"/>
      <c r="VJE164" s="87"/>
      <c r="VJF164" s="87"/>
      <c r="VJG164" s="87"/>
      <c r="VJH164" s="87"/>
      <c r="VJI164" s="87"/>
      <c r="VJJ164" s="87"/>
      <c r="VJK164" s="87"/>
      <c r="VJL164" s="87"/>
      <c r="VJM164" s="87"/>
      <c r="VJN164" s="87"/>
      <c r="VJO164" s="87"/>
      <c r="VJP164" s="87"/>
      <c r="VJQ164" s="87"/>
      <c r="VJR164" s="87"/>
      <c r="VJS164" s="87"/>
      <c r="VJT164" s="87"/>
      <c r="VJU164" s="87"/>
      <c r="VJV164" s="87"/>
      <c r="VJW164" s="87"/>
      <c r="VJX164" s="87"/>
      <c r="VJY164" s="87"/>
      <c r="VJZ164" s="87"/>
      <c r="VKA164" s="87"/>
      <c r="VKB164" s="87"/>
      <c r="VKC164" s="87"/>
      <c r="VKD164" s="87"/>
      <c r="VKE164" s="87"/>
      <c r="VKF164" s="87"/>
      <c r="VKG164" s="87"/>
      <c r="VKH164" s="87"/>
      <c r="VKI164" s="87"/>
      <c r="VKJ164" s="87"/>
      <c r="VKK164" s="87"/>
      <c r="VKL164" s="87"/>
      <c r="VKM164" s="87"/>
      <c r="VKN164" s="87"/>
      <c r="VKO164" s="87"/>
      <c r="VKP164" s="87"/>
      <c r="VKQ164" s="87"/>
      <c r="VKR164" s="87"/>
      <c r="VKS164" s="87"/>
      <c r="VKT164" s="87"/>
      <c r="VKU164" s="87"/>
      <c r="VKV164" s="87"/>
      <c r="VKW164" s="87"/>
      <c r="VKX164" s="87"/>
      <c r="VKY164" s="87"/>
      <c r="VKZ164" s="87"/>
      <c r="VLA164" s="87"/>
      <c r="VLB164" s="87"/>
      <c r="VLC164" s="87"/>
      <c r="VLD164" s="87"/>
      <c r="VLE164" s="87"/>
      <c r="VLF164" s="87"/>
      <c r="VLG164" s="87"/>
      <c r="VLH164" s="87"/>
      <c r="VLI164" s="87"/>
      <c r="VLJ164" s="87"/>
      <c r="VLK164" s="87"/>
      <c r="VLL164" s="87"/>
      <c r="VLM164" s="87"/>
      <c r="VLN164" s="87"/>
      <c r="VLO164" s="87"/>
      <c r="VLP164" s="87"/>
      <c r="VLQ164" s="87"/>
      <c r="VLR164" s="87"/>
      <c r="VLS164" s="87"/>
      <c r="VLT164" s="87"/>
      <c r="VLU164" s="87"/>
      <c r="VLV164" s="87"/>
      <c r="VLW164" s="87"/>
      <c r="VLX164" s="87"/>
      <c r="VLY164" s="87"/>
      <c r="VLZ164" s="87"/>
      <c r="VMA164" s="87"/>
      <c r="VMB164" s="87"/>
      <c r="VMC164" s="87"/>
      <c r="VMD164" s="87"/>
      <c r="VME164" s="87"/>
      <c r="VMF164" s="87"/>
      <c r="VMG164" s="87"/>
      <c r="VMH164" s="87"/>
      <c r="VMI164" s="87"/>
      <c r="VMJ164" s="87"/>
      <c r="VMK164" s="87"/>
      <c r="VML164" s="87"/>
      <c r="VMM164" s="87"/>
      <c r="VMN164" s="87"/>
      <c r="VMO164" s="87"/>
      <c r="VMP164" s="87"/>
      <c r="VMQ164" s="87"/>
      <c r="VMR164" s="87"/>
      <c r="VMS164" s="87"/>
      <c r="VMT164" s="87"/>
      <c r="VMU164" s="87"/>
      <c r="VMV164" s="87"/>
      <c r="VMW164" s="87"/>
      <c r="VMX164" s="87"/>
      <c r="VMY164" s="87"/>
      <c r="VMZ164" s="87"/>
      <c r="VNA164" s="87"/>
      <c r="VNB164" s="87"/>
      <c r="VNC164" s="87"/>
      <c r="VND164" s="87"/>
      <c r="VNE164" s="87"/>
      <c r="VNF164" s="87"/>
      <c r="VNG164" s="87"/>
      <c r="VNH164" s="87"/>
      <c r="VNI164" s="87"/>
      <c r="VNJ164" s="87"/>
      <c r="VNK164" s="87"/>
      <c r="VNL164" s="87"/>
      <c r="VNM164" s="87"/>
      <c r="VNN164" s="87"/>
      <c r="VNO164" s="87"/>
      <c r="VNP164" s="87"/>
      <c r="VNQ164" s="87"/>
      <c r="VNR164" s="87"/>
      <c r="VNS164" s="87"/>
      <c r="VNT164" s="87"/>
      <c r="VNU164" s="87"/>
      <c r="VNV164" s="87"/>
      <c r="VNW164" s="87"/>
      <c r="VNX164" s="87"/>
      <c r="VNY164" s="87"/>
      <c r="VNZ164" s="87"/>
      <c r="VOA164" s="87"/>
      <c r="VOB164" s="87"/>
      <c r="VOC164" s="87"/>
      <c r="VOD164" s="87"/>
      <c r="VOE164" s="87"/>
      <c r="VOF164" s="87"/>
      <c r="VOG164" s="87"/>
      <c r="VOH164" s="87"/>
      <c r="VOI164" s="87"/>
      <c r="VOJ164" s="87"/>
      <c r="VOK164" s="87"/>
      <c r="VOL164" s="87"/>
      <c r="VOM164" s="87"/>
      <c r="VON164" s="87"/>
      <c r="VOO164" s="87"/>
      <c r="VOP164" s="87"/>
      <c r="VOQ164" s="87"/>
      <c r="VOR164" s="87"/>
      <c r="VOS164" s="87"/>
      <c r="VOT164" s="87"/>
      <c r="VOU164" s="87"/>
      <c r="VOV164" s="87"/>
      <c r="VOW164" s="87"/>
      <c r="VOX164" s="87"/>
      <c r="VOY164" s="87"/>
      <c r="VOZ164" s="87"/>
      <c r="VPA164" s="87"/>
      <c r="VPB164" s="87"/>
      <c r="VPC164" s="87"/>
      <c r="VPD164" s="87"/>
      <c r="VPE164" s="87"/>
      <c r="VPF164" s="87"/>
      <c r="VPG164" s="87"/>
      <c r="VPH164" s="87"/>
      <c r="VPI164" s="87"/>
      <c r="VPJ164" s="87"/>
      <c r="VPK164" s="87"/>
      <c r="VPL164" s="87"/>
      <c r="VPM164" s="87"/>
      <c r="VPN164" s="87"/>
      <c r="VPO164" s="87"/>
      <c r="VPP164" s="87"/>
      <c r="VPQ164" s="87"/>
      <c r="VPR164" s="87"/>
      <c r="VPS164" s="87"/>
      <c r="VPT164" s="87"/>
      <c r="VPU164" s="87"/>
      <c r="VPV164" s="87"/>
      <c r="VPW164" s="87"/>
      <c r="VPX164" s="87"/>
      <c r="VPY164" s="87"/>
      <c r="VPZ164" s="87"/>
      <c r="VQA164" s="87"/>
      <c r="VQB164" s="87"/>
      <c r="VQC164" s="87"/>
      <c r="VQD164" s="87"/>
      <c r="VQE164" s="87"/>
      <c r="VQF164" s="87"/>
      <c r="VQG164" s="87"/>
      <c r="VQH164" s="87"/>
      <c r="VQI164" s="87"/>
      <c r="VQJ164" s="87"/>
      <c r="VQK164" s="87"/>
      <c r="VQL164" s="87"/>
      <c r="VQM164" s="87"/>
      <c r="VQN164" s="87"/>
      <c r="VQO164" s="87"/>
      <c r="VQP164" s="87"/>
      <c r="VQQ164" s="87"/>
      <c r="VQR164" s="87"/>
      <c r="VQS164" s="87"/>
      <c r="VQT164" s="87"/>
      <c r="VQU164" s="87"/>
      <c r="VQV164" s="87"/>
      <c r="VQW164" s="87"/>
      <c r="VQX164" s="87"/>
      <c r="VQY164" s="87"/>
      <c r="VQZ164" s="87"/>
      <c r="VRA164" s="87"/>
      <c r="VRB164" s="87"/>
      <c r="VRC164" s="87"/>
      <c r="VRD164" s="87"/>
      <c r="VRE164" s="87"/>
      <c r="VRF164" s="87"/>
      <c r="VRG164" s="87"/>
      <c r="VRH164" s="87"/>
      <c r="VRI164" s="87"/>
      <c r="VRJ164" s="87"/>
      <c r="VRK164" s="87"/>
      <c r="VRL164" s="87"/>
      <c r="VRM164" s="87"/>
      <c r="VRN164" s="87"/>
      <c r="VRO164" s="87"/>
      <c r="VRP164" s="87"/>
      <c r="VRQ164" s="87"/>
      <c r="VRR164" s="87"/>
      <c r="VRS164" s="87"/>
      <c r="VRT164" s="87"/>
      <c r="VRU164" s="87"/>
      <c r="VRV164" s="87"/>
      <c r="VRW164" s="87"/>
      <c r="VRX164" s="87"/>
      <c r="VRY164" s="87"/>
      <c r="VRZ164" s="87"/>
      <c r="VSA164" s="87"/>
      <c r="VSB164" s="87"/>
      <c r="VSC164" s="87"/>
      <c r="VSD164" s="87"/>
      <c r="VSE164" s="87"/>
      <c r="VSF164" s="87"/>
      <c r="VSG164" s="87"/>
      <c r="VSH164" s="87"/>
      <c r="VSI164" s="87"/>
      <c r="VSJ164" s="87"/>
      <c r="VSK164" s="87"/>
      <c r="VSL164" s="87"/>
      <c r="VSM164" s="87"/>
      <c r="VSN164" s="87"/>
      <c r="VSO164" s="87"/>
      <c r="VSP164" s="87"/>
      <c r="VSQ164" s="87"/>
      <c r="VSR164" s="87"/>
      <c r="VSS164" s="87"/>
      <c r="VST164" s="87"/>
      <c r="VSU164" s="87"/>
      <c r="VSV164" s="87"/>
      <c r="VSW164" s="87"/>
      <c r="VSX164" s="87"/>
      <c r="VSY164" s="87"/>
      <c r="VSZ164" s="87"/>
      <c r="VTA164" s="87"/>
      <c r="VTB164" s="87"/>
      <c r="VTC164" s="87"/>
      <c r="VTD164" s="87"/>
      <c r="VTE164" s="87"/>
      <c r="VTF164" s="87"/>
      <c r="VTG164" s="87"/>
      <c r="VTH164" s="87"/>
      <c r="VTI164" s="87"/>
      <c r="VTJ164" s="87"/>
      <c r="VTK164" s="87"/>
      <c r="VTL164" s="87"/>
      <c r="VTM164" s="87"/>
      <c r="VTN164" s="87"/>
      <c r="VTO164" s="87"/>
      <c r="VTP164" s="87"/>
      <c r="VTQ164" s="87"/>
      <c r="VTR164" s="87"/>
      <c r="VTS164" s="87"/>
      <c r="VTT164" s="87"/>
      <c r="VTU164" s="87"/>
      <c r="VTV164" s="87"/>
      <c r="VTW164" s="87"/>
      <c r="VTX164" s="87"/>
      <c r="VTY164" s="87"/>
      <c r="VTZ164" s="87"/>
      <c r="VUA164" s="87"/>
      <c r="VUB164" s="87"/>
      <c r="VUC164" s="87"/>
      <c r="VUD164" s="87"/>
      <c r="VUE164" s="87"/>
      <c r="VUF164" s="87"/>
      <c r="VUG164" s="87"/>
      <c r="VUH164" s="87"/>
      <c r="VUI164" s="87"/>
      <c r="VUJ164" s="87"/>
      <c r="VUK164" s="87"/>
      <c r="VUL164" s="87"/>
      <c r="VUM164" s="87"/>
      <c r="VUN164" s="87"/>
      <c r="VUO164" s="87"/>
      <c r="VUP164" s="87"/>
      <c r="VUQ164" s="87"/>
      <c r="VUR164" s="87"/>
      <c r="VUS164" s="87"/>
      <c r="VUT164" s="87"/>
      <c r="VUU164" s="87"/>
      <c r="VUV164" s="87"/>
      <c r="VUW164" s="87"/>
      <c r="VUX164" s="87"/>
      <c r="VUY164" s="87"/>
      <c r="VUZ164" s="87"/>
      <c r="VVA164" s="87"/>
      <c r="VVB164" s="87"/>
      <c r="VVC164" s="87"/>
      <c r="VVD164" s="87"/>
      <c r="VVE164" s="87"/>
      <c r="VVF164" s="87"/>
      <c r="VVG164" s="87"/>
      <c r="VVH164" s="87"/>
      <c r="VVI164" s="87"/>
      <c r="VVJ164" s="87"/>
      <c r="VVK164" s="87"/>
      <c r="VVL164" s="87"/>
      <c r="VVM164" s="87"/>
      <c r="VVN164" s="87"/>
      <c r="VVO164" s="87"/>
      <c r="VVP164" s="87"/>
      <c r="VVQ164" s="87"/>
      <c r="VVR164" s="87"/>
      <c r="VVS164" s="87"/>
      <c r="VVT164" s="87"/>
      <c r="VVU164" s="87"/>
      <c r="VVV164" s="87"/>
      <c r="VVW164" s="87"/>
      <c r="VVX164" s="87"/>
      <c r="VVY164" s="87"/>
      <c r="VVZ164" s="87"/>
      <c r="VWA164" s="87"/>
      <c r="VWB164" s="87"/>
      <c r="VWC164" s="87"/>
      <c r="VWD164" s="87"/>
      <c r="VWE164" s="87"/>
      <c r="VWF164" s="87"/>
      <c r="VWG164" s="87"/>
      <c r="VWH164" s="87"/>
      <c r="VWI164" s="87"/>
      <c r="VWJ164" s="87"/>
      <c r="VWK164" s="87"/>
      <c r="VWL164" s="87"/>
      <c r="VWM164" s="87"/>
      <c r="VWN164" s="87"/>
      <c r="VWO164" s="87"/>
      <c r="VWP164" s="87"/>
      <c r="VWQ164" s="87"/>
      <c r="VWR164" s="87"/>
      <c r="VWS164" s="87"/>
      <c r="VWT164" s="87"/>
      <c r="VWU164" s="87"/>
      <c r="VWV164" s="87"/>
      <c r="VWW164" s="87"/>
      <c r="VWX164" s="87"/>
      <c r="VWY164" s="87"/>
      <c r="VWZ164" s="87"/>
      <c r="VXA164" s="87"/>
      <c r="VXB164" s="87"/>
      <c r="VXC164" s="87"/>
      <c r="VXD164" s="87"/>
      <c r="VXE164" s="87"/>
      <c r="VXF164" s="87"/>
      <c r="VXG164" s="87"/>
      <c r="VXH164" s="87"/>
      <c r="VXI164" s="87"/>
      <c r="VXJ164" s="87"/>
      <c r="VXK164" s="87"/>
      <c r="VXL164" s="87"/>
      <c r="VXM164" s="87"/>
      <c r="VXN164" s="87"/>
      <c r="VXO164" s="87"/>
      <c r="VXP164" s="87"/>
      <c r="VXQ164" s="87"/>
      <c r="VXR164" s="87"/>
      <c r="VXS164" s="87"/>
      <c r="VXT164" s="87"/>
      <c r="VXU164" s="87"/>
      <c r="VXV164" s="87"/>
      <c r="VXW164" s="87"/>
      <c r="VXX164" s="87"/>
      <c r="VXY164" s="87"/>
      <c r="VXZ164" s="87"/>
      <c r="VYA164" s="87"/>
      <c r="VYB164" s="87"/>
      <c r="VYC164" s="87"/>
      <c r="VYD164" s="87"/>
      <c r="VYE164" s="87"/>
      <c r="VYF164" s="87"/>
      <c r="VYG164" s="87"/>
      <c r="VYH164" s="87"/>
      <c r="VYI164" s="87"/>
      <c r="VYJ164" s="87"/>
      <c r="VYK164" s="87"/>
      <c r="VYL164" s="87"/>
      <c r="VYM164" s="87"/>
      <c r="VYN164" s="87"/>
      <c r="VYO164" s="87"/>
      <c r="VYP164" s="87"/>
      <c r="VYQ164" s="87"/>
      <c r="VYR164" s="87"/>
      <c r="VYS164" s="87"/>
      <c r="VYT164" s="87"/>
      <c r="VYU164" s="87"/>
      <c r="VYV164" s="87"/>
      <c r="VYW164" s="87"/>
      <c r="VYX164" s="87"/>
      <c r="VYY164" s="87"/>
      <c r="VYZ164" s="87"/>
      <c r="VZA164" s="87"/>
      <c r="VZB164" s="87"/>
      <c r="VZC164" s="87"/>
      <c r="VZD164" s="87"/>
      <c r="VZE164" s="87"/>
      <c r="VZF164" s="87"/>
      <c r="VZG164" s="87"/>
      <c r="VZH164" s="87"/>
      <c r="VZI164" s="87"/>
      <c r="VZJ164" s="87"/>
      <c r="VZK164" s="87"/>
      <c r="VZL164" s="87"/>
      <c r="VZM164" s="87"/>
      <c r="VZN164" s="87"/>
      <c r="VZO164" s="87"/>
      <c r="VZP164" s="87"/>
      <c r="VZQ164" s="87"/>
      <c r="VZR164" s="87"/>
      <c r="VZS164" s="87"/>
      <c r="VZT164" s="87"/>
      <c r="VZU164" s="87"/>
      <c r="VZV164" s="87"/>
      <c r="VZW164" s="87"/>
      <c r="VZX164" s="87"/>
      <c r="VZY164" s="87"/>
      <c r="VZZ164" s="87"/>
      <c r="WAA164" s="87"/>
      <c r="WAB164" s="87"/>
      <c r="WAC164" s="87"/>
      <c r="WAD164" s="87"/>
      <c r="WAE164" s="87"/>
      <c r="WAF164" s="87"/>
      <c r="WAG164" s="87"/>
      <c r="WAH164" s="87"/>
      <c r="WAI164" s="87"/>
      <c r="WAJ164" s="87"/>
      <c r="WAK164" s="87"/>
      <c r="WAL164" s="87"/>
      <c r="WAM164" s="87"/>
      <c r="WAN164" s="87"/>
      <c r="WAO164" s="87"/>
      <c r="WAP164" s="87"/>
      <c r="WAQ164" s="87"/>
      <c r="WAR164" s="87"/>
      <c r="WAS164" s="87"/>
      <c r="WAT164" s="87"/>
      <c r="WAU164" s="87"/>
      <c r="WAV164" s="87"/>
      <c r="WAW164" s="87"/>
      <c r="WAX164" s="87"/>
      <c r="WAY164" s="87"/>
      <c r="WAZ164" s="87"/>
      <c r="WBA164" s="87"/>
      <c r="WBB164" s="87"/>
      <c r="WBC164" s="87"/>
      <c r="WBD164" s="87"/>
      <c r="WBE164" s="87"/>
      <c r="WBF164" s="87"/>
      <c r="WBG164" s="87"/>
      <c r="WBH164" s="87"/>
      <c r="WBI164" s="87"/>
      <c r="WBJ164" s="87"/>
      <c r="WBK164" s="87"/>
      <c r="WBL164" s="87"/>
      <c r="WBM164" s="87"/>
      <c r="WBN164" s="87"/>
      <c r="WBO164" s="87"/>
      <c r="WBP164" s="87"/>
      <c r="WBQ164" s="87"/>
      <c r="WBR164" s="87"/>
      <c r="WBS164" s="87"/>
      <c r="WBT164" s="87"/>
      <c r="WBU164" s="87"/>
      <c r="WBV164" s="87"/>
      <c r="WBW164" s="87"/>
      <c r="WBX164" s="87"/>
      <c r="WBY164" s="87"/>
      <c r="WBZ164" s="87"/>
      <c r="WCA164" s="87"/>
      <c r="WCB164" s="87"/>
      <c r="WCC164" s="87"/>
      <c r="WCD164" s="87"/>
      <c r="WCE164" s="87"/>
      <c r="WCF164" s="87"/>
      <c r="WCG164" s="87"/>
      <c r="WCH164" s="87"/>
      <c r="WCI164" s="87"/>
      <c r="WCJ164" s="87"/>
      <c r="WCK164" s="87"/>
      <c r="WCL164" s="87"/>
      <c r="WCM164" s="87"/>
      <c r="WCN164" s="87"/>
      <c r="WCO164" s="87"/>
      <c r="WCP164" s="87"/>
      <c r="WCQ164" s="87"/>
      <c r="WCR164" s="87"/>
      <c r="WCS164" s="87"/>
      <c r="WCT164" s="87"/>
      <c r="WCU164" s="87"/>
      <c r="WCV164" s="87"/>
      <c r="WCW164" s="87"/>
      <c r="WCX164" s="87"/>
      <c r="WCY164" s="87"/>
      <c r="WCZ164" s="87"/>
      <c r="WDA164" s="87"/>
      <c r="WDB164" s="87"/>
      <c r="WDC164" s="87"/>
      <c r="WDD164" s="87"/>
      <c r="WDE164" s="87"/>
      <c r="WDF164" s="87"/>
      <c r="WDG164" s="87"/>
      <c r="WDH164" s="87"/>
      <c r="WDI164" s="87"/>
      <c r="WDJ164" s="87"/>
      <c r="WDK164" s="87"/>
      <c r="WDL164" s="87"/>
      <c r="WDM164" s="87"/>
      <c r="WDN164" s="87"/>
      <c r="WDO164" s="87"/>
      <c r="WDP164" s="87"/>
      <c r="WDQ164" s="87"/>
      <c r="WDR164" s="87"/>
      <c r="WDS164" s="87"/>
      <c r="WDT164" s="87"/>
      <c r="WDU164" s="87"/>
      <c r="WDV164" s="87"/>
      <c r="WDW164" s="87"/>
      <c r="WDX164" s="87"/>
      <c r="WDY164" s="87"/>
      <c r="WDZ164" s="87"/>
      <c r="WEA164" s="87"/>
      <c r="WEB164" s="87"/>
      <c r="WEC164" s="87"/>
      <c r="WED164" s="87"/>
      <c r="WEE164" s="87"/>
      <c r="WEF164" s="87"/>
      <c r="WEG164" s="87"/>
      <c r="WEH164" s="87"/>
      <c r="WEI164" s="87"/>
      <c r="WEJ164" s="87"/>
      <c r="WEK164" s="87"/>
      <c r="WEL164" s="87"/>
      <c r="WEM164" s="87"/>
      <c r="WEN164" s="87"/>
      <c r="WEO164" s="87"/>
      <c r="WEP164" s="87"/>
      <c r="WEQ164" s="87"/>
      <c r="WER164" s="87"/>
      <c r="WES164" s="87"/>
      <c r="WET164" s="87"/>
      <c r="WEU164" s="87"/>
      <c r="WEV164" s="87"/>
      <c r="WEW164" s="87"/>
      <c r="WEX164" s="87"/>
      <c r="WEY164" s="87"/>
      <c r="WEZ164" s="87"/>
      <c r="WFA164" s="87"/>
      <c r="WFB164" s="87"/>
      <c r="WFC164" s="87"/>
      <c r="WFD164" s="87"/>
      <c r="WFE164" s="87"/>
      <c r="WFF164" s="87"/>
      <c r="WFG164" s="87"/>
      <c r="WFH164" s="87"/>
      <c r="WFI164" s="87"/>
      <c r="WFJ164" s="87"/>
      <c r="WFK164" s="87"/>
      <c r="WFL164" s="87"/>
      <c r="WFM164" s="87"/>
      <c r="WFN164" s="87"/>
      <c r="WFO164" s="87"/>
      <c r="WFP164" s="87"/>
      <c r="WFQ164" s="87"/>
      <c r="WFR164" s="87"/>
      <c r="WFS164" s="87"/>
      <c r="WFT164" s="87"/>
      <c r="WFU164" s="87"/>
      <c r="WFV164" s="87"/>
      <c r="WFW164" s="87"/>
      <c r="WFX164" s="87"/>
      <c r="WFY164" s="87"/>
      <c r="WFZ164" s="87"/>
      <c r="WGA164" s="87"/>
      <c r="WGB164" s="87"/>
      <c r="WGC164" s="87"/>
      <c r="WGD164" s="87"/>
      <c r="WGE164" s="87"/>
      <c r="WGF164" s="87"/>
      <c r="WGG164" s="87"/>
      <c r="WGH164" s="87"/>
      <c r="WGI164" s="87"/>
      <c r="WGJ164" s="87"/>
      <c r="WGK164" s="87"/>
      <c r="WGL164" s="87"/>
      <c r="WGM164" s="87"/>
      <c r="WGN164" s="87"/>
      <c r="WGO164" s="87"/>
      <c r="WGP164" s="87"/>
      <c r="WGQ164" s="87"/>
      <c r="WGR164" s="87"/>
      <c r="WGS164" s="87"/>
      <c r="WGT164" s="87"/>
      <c r="WGU164" s="87"/>
      <c r="WGV164" s="87"/>
      <c r="WGW164" s="87"/>
      <c r="WGX164" s="87"/>
      <c r="WGY164" s="87"/>
      <c r="WGZ164" s="87"/>
      <c r="WHA164" s="87"/>
      <c r="WHB164" s="87"/>
      <c r="WHC164" s="87"/>
      <c r="WHD164" s="87"/>
      <c r="WHE164" s="87"/>
      <c r="WHF164" s="87"/>
      <c r="WHG164" s="87"/>
      <c r="WHH164" s="87"/>
      <c r="WHI164" s="87"/>
      <c r="WHJ164" s="87"/>
      <c r="WHK164" s="87"/>
      <c r="WHL164" s="87"/>
      <c r="WHM164" s="87"/>
      <c r="WHN164" s="87"/>
      <c r="WHO164" s="87"/>
      <c r="WHP164" s="87"/>
      <c r="WHQ164" s="87"/>
      <c r="WHR164" s="87"/>
      <c r="WHS164" s="87"/>
      <c r="WHT164" s="87"/>
      <c r="WHU164" s="87"/>
      <c r="WHV164" s="87"/>
      <c r="WHW164" s="87"/>
      <c r="WHX164" s="87"/>
      <c r="WHY164" s="87"/>
      <c r="WHZ164" s="87"/>
      <c r="WIA164" s="87"/>
      <c r="WIB164" s="87"/>
      <c r="WIC164" s="87"/>
      <c r="WID164" s="87"/>
      <c r="WIE164" s="87"/>
      <c r="WIF164" s="87"/>
      <c r="WIG164" s="87"/>
      <c r="WIH164" s="87"/>
      <c r="WII164" s="87"/>
      <c r="WIJ164" s="87"/>
      <c r="WIK164" s="87"/>
      <c r="WIL164" s="87"/>
      <c r="WIM164" s="87"/>
      <c r="WIN164" s="87"/>
      <c r="WIO164" s="87"/>
      <c r="WIP164" s="87"/>
      <c r="WIQ164" s="87"/>
      <c r="WIR164" s="87"/>
      <c r="WIS164" s="87"/>
      <c r="WIT164" s="87"/>
      <c r="WIU164" s="87"/>
      <c r="WIV164" s="87"/>
      <c r="WIW164" s="87"/>
      <c r="WIX164" s="87"/>
      <c r="WIY164" s="87"/>
      <c r="WIZ164" s="87"/>
      <c r="WJA164" s="87"/>
      <c r="WJB164" s="87"/>
      <c r="WJC164" s="87"/>
      <c r="WJD164" s="87"/>
      <c r="WJE164" s="87"/>
      <c r="WJF164" s="87"/>
      <c r="WJG164" s="87"/>
      <c r="WJH164" s="87"/>
      <c r="WJI164" s="87"/>
      <c r="WJJ164" s="87"/>
      <c r="WJK164" s="87"/>
      <c r="WJL164" s="87"/>
      <c r="WJM164" s="87"/>
      <c r="WJN164" s="87"/>
      <c r="WJO164" s="87"/>
      <c r="WJP164" s="87"/>
      <c r="WJQ164" s="87"/>
      <c r="WJR164" s="87"/>
      <c r="WJS164" s="87"/>
      <c r="WJT164" s="87"/>
      <c r="WJU164" s="87"/>
      <c r="WJV164" s="87"/>
      <c r="WJW164" s="87"/>
      <c r="WJX164" s="87"/>
      <c r="WJY164" s="87"/>
      <c r="WJZ164" s="87"/>
      <c r="WKA164" s="87"/>
      <c r="WKB164" s="87"/>
      <c r="WKC164" s="87"/>
      <c r="WKD164" s="87"/>
      <c r="WKE164" s="87"/>
      <c r="WKF164" s="87"/>
      <c r="WKG164" s="87"/>
      <c r="WKH164" s="87"/>
      <c r="WKI164" s="87"/>
      <c r="WKJ164" s="87"/>
      <c r="WKK164" s="87"/>
      <c r="WKL164" s="87"/>
      <c r="WKM164" s="87"/>
      <c r="WKN164" s="87"/>
      <c r="WKO164" s="87"/>
      <c r="WKP164" s="87"/>
      <c r="WKQ164" s="87"/>
      <c r="WKR164" s="87"/>
      <c r="WKS164" s="87"/>
      <c r="WKT164" s="87"/>
      <c r="WKU164" s="87"/>
      <c r="WKV164" s="87"/>
      <c r="WKW164" s="87"/>
      <c r="WKX164" s="87"/>
      <c r="WKY164" s="87"/>
      <c r="WKZ164" s="87"/>
      <c r="WLA164" s="87"/>
      <c r="WLB164" s="87"/>
      <c r="WLC164" s="87"/>
      <c r="WLD164" s="87"/>
      <c r="WLE164" s="87"/>
      <c r="WLF164" s="87"/>
      <c r="WLG164" s="87"/>
      <c r="WLH164" s="87"/>
      <c r="WLI164" s="87"/>
      <c r="WLJ164" s="87"/>
      <c r="WLK164" s="87"/>
      <c r="WLL164" s="87"/>
      <c r="WLM164" s="87"/>
      <c r="WLN164" s="87"/>
      <c r="WLO164" s="87"/>
      <c r="WLP164" s="87"/>
      <c r="WLQ164" s="87"/>
      <c r="WLR164" s="87"/>
      <c r="WLS164" s="87"/>
      <c r="WLT164" s="87"/>
      <c r="WLU164" s="87"/>
      <c r="WLV164" s="87"/>
      <c r="WLW164" s="87"/>
      <c r="WLX164" s="87"/>
      <c r="WLY164" s="87"/>
      <c r="WLZ164" s="87"/>
      <c r="WMA164" s="87"/>
      <c r="WMB164" s="87"/>
      <c r="WMC164" s="87"/>
      <c r="WMD164" s="87"/>
      <c r="WME164" s="87"/>
      <c r="WMF164" s="87"/>
      <c r="WMG164" s="87"/>
      <c r="WMH164" s="87"/>
      <c r="WMI164" s="87"/>
      <c r="WMJ164" s="87"/>
      <c r="WMK164" s="87"/>
      <c r="WML164" s="87"/>
      <c r="WMM164" s="87"/>
      <c r="WMN164" s="87"/>
      <c r="WMO164" s="87"/>
      <c r="WMP164" s="87"/>
      <c r="WMQ164" s="87"/>
      <c r="WMR164" s="87"/>
      <c r="WMS164" s="87"/>
      <c r="WMT164" s="87"/>
      <c r="WMU164" s="87"/>
      <c r="WMV164" s="87"/>
      <c r="WMW164" s="87"/>
      <c r="WMX164" s="87"/>
      <c r="WMY164" s="87"/>
      <c r="WMZ164" s="87"/>
      <c r="WNA164" s="87"/>
      <c r="WNB164" s="87"/>
      <c r="WNC164" s="87"/>
      <c r="WND164" s="87"/>
      <c r="WNE164" s="87"/>
      <c r="WNF164" s="87"/>
      <c r="WNG164" s="87"/>
      <c r="WNH164" s="87"/>
      <c r="WNI164" s="87"/>
      <c r="WNJ164" s="87"/>
      <c r="WNK164" s="87"/>
      <c r="WNL164" s="87"/>
      <c r="WNM164" s="87"/>
      <c r="WNN164" s="87"/>
      <c r="WNO164" s="87"/>
      <c r="WNP164" s="87"/>
      <c r="WNQ164" s="87"/>
      <c r="WNR164" s="87"/>
      <c r="WNS164" s="87"/>
      <c r="WNT164" s="87"/>
      <c r="WNU164" s="87"/>
      <c r="WNV164" s="87"/>
      <c r="WNW164" s="87"/>
      <c r="WNX164" s="87"/>
      <c r="WNY164" s="87"/>
      <c r="WNZ164" s="87"/>
      <c r="WOA164" s="87"/>
      <c r="WOB164" s="87"/>
      <c r="WOC164" s="87"/>
      <c r="WOD164" s="87"/>
      <c r="WOE164" s="87"/>
      <c r="WOF164" s="87"/>
      <c r="WOG164" s="87"/>
      <c r="WOH164" s="87"/>
      <c r="WOI164" s="87"/>
      <c r="WOJ164" s="87"/>
      <c r="WOK164" s="87"/>
      <c r="WOL164" s="87"/>
      <c r="WOM164" s="87"/>
      <c r="WON164" s="87"/>
      <c r="WOO164" s="87"/>
      <c r="WOP164" s="87"/>
      <c r="WOQ164" s="87"/>
      <c r="WOR164" s="87"/>
      <c r="WOS164" s="87"/>
      <c r="WOT164" s="87"/>
      <c r="WOU164" s="87"/>
      <c r="WOV164" s="87"/>
      <c r="WOW164" s="87"/>
      <c r="WOX164" s="87"/>
      <c r="WOY164" s="87"/>
      <c r="WOZ164" s="87"/>
      <c r="WPA164" s="87"/>
      <c r="WPB164" s="87"/>
      <c r="WPC164" s="87"/>
      <c r="WPD164" s="87"/>
      <c r="WPE164" s="87"/>
      <c r="WPF164" s="87"/>
      <c r="WPG164" s="87"/>
      <c r="WPH164" s="87"/>
      <c r="WPI164" s="87"/>
      <c r="WPJ164" s="87"/>
      <c r="WPK164" s="87"/>
      <c r="WPL164" s="87"/>
      <c r="WPM164" s="87"/>
      <c r="WPN164" s="87"/>
      <c r="WPO164" s="87"/>
      <c r="WPP164" s="87"/>
      <c r="WPQ164" s="87"/>
      <c r="WPR164" s="87"/>
      <c r="WPS164" s="87"/>
      <c r="WPT164" s="87"/>
      <c r="WPU164" s="87"/>
      <c r="WPV164" s="87"/>
      <c r="WPW164" s="87"/>
      <c r="WPX164" s="87"/>
      <c r="WPY164" s="87"/>
      <c r="WPZ164" s="87"/>
      <c r="WQA164" s="87"/>
      <c r="WQB164" s="87"/>
      <c r="WQC164" s="87"/>
      <c r="WQD164" s="87"/>
      <c r="WQE164" s="87"/>
      <c r="WQF164" s="87"/>
      <c r="WQG164" s="87"/>
      <c r="WQH164" s="87"/>
      <c r="WQI164" s="87"/>
      <c r="WQJ164" s="87"/>
      <c r="WQK164" s="87"/>
      <c r="WQL164" s="87"/>
      <c r="WQM164" s="87"/>
      <c r="WQN164" s="87"/>
      <c r="WQO164" s="87"/>
      <c r="WQP164" s="87"/>
      <c r="WQQ164" s="87"/>
      <c r="WQR164" s="87"/>
      <c r="WQS164" s="87"/>
      <c r="WQT164" s="87"/>
      <c r="WQU164" s="87"/>
      <c r="WQV164" s="87"/>
      <c r="WQW164" s="87"/>
      <c r="WQX164" s="87"/>
      <c r="WQY164" s="87"/>
      <c r="WQZ164" s="87"/>
      <c r="WRA164" s="87"/>
      <c r="WRB164" s="87"/>
      <c r="WRC164" s="87"/>
      <c r="WRD164" s="87"/>
      <c r="WRE164" s="87"/>
      <c r="WRF164" s="87"/>
      <c r="WRG164" s="87"/>
      <c r="WRH164" s="87"/>
      <c r="WRI164" s="87"/>
      <c r="WRJ164" s="87"/>
      <c r="WRK164" s="87"/>
      <c r="WRL164" s="87"/>
      <c r="WRM164" s="87"/>
      <c r="WRN164" s="87"/>
      <c r="WRO164" s="87"/>
      <c r="WRP164" s="87"/>
      <c r="WRQ164" s="87"/>
      <c r="WRR164" s="87"/>
      <c r="WRS164" s="87"/>
      <c r="WRT164" s="87"/>
      <c r="WRU164" s="87"/>
      <c r="WRV164" s="87"/>
      <c r="WRW164" s="87"/>
      <c r="WRX164" s="87"/>
      <c r="WRY164" s="87"/>
      <c r="WRZ164" s="87"/>
      <c r="WSA164" s="87"/>
      <c r="WSB164" s="87"/>
      <c r="WSC164" s="87"/>
      <c r="WSD164" s="87"/>
      <c r="WSE164" s="87"/>
      <c r="WSF164" s="87"/>
      <c r="WSG164" s="87"/>
      <c r="WSH164" s="87"/>
      <c r="WSI164" s="87"/>
      <c r="WSJ164" s="87"/>
      <c r="WSK164" s="87"/>
      <c r="WSL164" s="87"/>
      <c r="WSM164" s="87"/>
      <c r="WSN164" s="87"/>
      <c r="WSO164" s="87"/>
      <c r="WSP164" s="87"/>
      <c r="WSQ164" s="87"/>
      <c r="WSR164" s="87"/>
      <c r="WSS164" s="87"/>
      <c r="WST164" s="87"/>
      <c r="WSU164" s="87"/>
      <c r="WSV164" s="87"/>
      <c r="WSW164" s="87"/>
      <c r="WSX164" s="87"/>
      <c r="WSY164" s="87"/>
      <c r="WSZ164" s="87"/>
      <c r="WTA164" s="87"/>
      <c r="WTB164" s="87"/>
      <c r="WTC164" s="87"/>
      <c r="WTD164" s="87"/>
      <c r="WTE164" s="87"/>
      <c r="WTF164" s="87"/>
      <c r="WTG164" s="87"/>
      <c r="WTH164" s="87"/>
      <c r="WTI164" s="87"/>
      <c r="WTJ164" s="87"/>
      <c r="WTK164" s="87"/>
      <c r="WTL164" s="87"/>
      <c r="WTM164" s="87"/>
      <c r="WTN164" s="87"/>
      <c r="WTO164" s="87"/>
      <c r="WTP164" s="87"/>
      <c r="WTQ164" s="87"/>
      <c r="WTR164" s="87"/>
      <c r="WTS164" s="87"/>
      <c r="WTT164" s="87"/>
      <c r="WTU164" s="87"/>
      <c r="WTV164" s="87"/>
      <c r="WTW164" s="87"/>
      <c r="WTX164" s="87"/>
      <c r="WTY164" s="87"/>
      <c r="WTZ164" s="87"/>
      <c r="WUA164" s="87"/>
      <c r="WUB164" s="87"/>
      <c r="WUC164" s="87"/>
      <c r="WUD164" s="87"/>
      <c r="WUE164" s="87"/>
      <c r="WUF164" s="87"/>
      <c r="WUG164" s="87"/>
      <c r="WUH164" s="87"/>
      <c r="WUI164" s="87"/>
      <c r="WUJ164" s="87"/>
      <c r="WUK164" s="87"/>
      <c r="WUL164" s="87"/>
      <c r="WUM164" s="87"/>
      <c r="WUN164" s="87"/>
      <c r="WUO164" s="87"/>
      <c r="WUP164" s="87"/>
      <c r="WUQ164" s="87"/>
      <c r="WUR164" s="87"/>
      <c r="WUS164" s="87"/>
      <c r="WUT164" s="87"/>
      <c r="WUU164" s="87"/>
      <c r="WUV164" s="87"/>
      <c r="WUW164" s="87"/>
      <c r="WUX164" s="87"/>
      <c r="WUY164" s="87"/>
      <c r="WUZ164" s="87"/>
      <c r="WVA164" s="87"/>
      <c r="WVB164" s="87"/>
      <c r="WVC164" s="87"/>
      <c r="WVD164" s="87"/>
      <c r="WVE164" s="87"/>
      <c r="WVF164" s="87"/>
      <c r="WVG164" s="87"/>
      <c r="WVH164" s="87"/>
      <c r="WVI164" s="87"/>
      <c r="WVJ164" s="87"/>
      <c r="WVK164" s="87"/>
      <c r="WVL164" s="87"/>
      <c r="WVM164" s="87"/>
      <c r="WVN164" s="87"/>
      <c r="WVO164" s="87"/>
      <c r="WVP164" s="87"/>
      <c r="WVQ164" s="87"/>
      <c r="WVR164" s="87"/>
      <c r="WVS164" s="87"/>
      <c r="WVT164" s="87"/>
      <c r="WVU164" s="87"/>
      <c r="WVV164" s="87"/>
      <c r="WVW164" s="87"/>
      <c r="WVX164" s="87"/>
      <c r="WVY164" s="87"/>
      <c r="WVZ164" s="87"/>
      <c r="WWA164" s="87"/>
      <c r="WWB164" s="87"/>
      <c r="WWC164" s="87"/>
      <c r="WWD164" s="87"/>
      <c r="WWE164" s="87"/>
      <c r="WWF164" s="87"/>
      <c r="WWG164" s="87"/>
      <c r="WWH164" s="87"/>
      <c r="WWI164" s="87"/>
      <c r="WWJ164" s="87"/>
      <c r="WWK164" s="87"/>
      <c r="WWL164" s="87"/>
      <c r="WWM164" s="87"/>
      <c r="WWN164" s="87"/>
      <c r="WWO164" s="87"/>
      <c r="WWP164" s="87"/>
      <c r="WWQ164" s="87"/>
      <c r="WWR164" s="87"/>
      <c r="WWS164" s="87"/>
      <c r="WWT164" s="87"/>
      <c r="WWU164" s="87"/>
      <c r="WWV164" s="87"/>
      <c r="WWW164" s="87"/>
      <c r="WWX164" s="87"/>
      <c r="WWY164" s="87"/>
      <c r="WWZ164" s="87"/>
      <c r="WXA164" s="87"/>
      <c r="WXB164" s="87"/>
      <c r="WXC164" s="87"/>
      <c r="WXD164" s="87"/>
      <c r="WXE164" s="87"/>
      <c r="WXF164" s="87"/>
      <c r="WXG164" s="87"/>
      <c r="WXH164" s="87"/>
      <c r="WXI164" s="87"/>
      <c r="WXJ164" s="87"/>
      <c r="WXK164" s="87"/>
      <c r="WXL164" s="87"/>
      <c r="WXM164" s="87"/>
      <c r="WXN164" s="87"/>
      <c r="WXO164" s="87"/>
      <c r="WXP164" s="87"/>
      <c r="WXQ164" s="87"/>
      <c r="WXR164" s="87"/>
      <c r="WXS164" s="87"/>
      <c r="WXT164" s="87"/>
      <c r="WXU164" s="87"/>
      <c r="WXV164" s="87"/>
      <c r="WXW164" s="87"/>
      <c r="WXX164" s="87"/>
      <c r="WXY164" s="87"/>
      <c r="WXZ164" s="87"/>
      <c r="WYA164" s="87"/>
      <c r="WYB164" s="87"/>
      <c r="WYC164" s="87"/>
      <c r="WYD164" s="87"/>
      <c r="WYE164" s="87"/>
      <c r="WYF164" s="87"/>
      <c r="WYG164" s="87"/>
      <c r="WYH164" s="87"/>
      <c r="WYI164" s="87"/>
      <c r="WYJ164" s="87"/>
      <c r="WYK164" s="87"/>
      <c r="WYL164" s="87"/>
      <c r="WYM164" s="87"/>
      <c r="WYN164" s="87"/>
      <c r="WYO164" s="87"/>
      <c r="WYP164" s="87"/>
      <c r="WYQ164" s="87"/>
      <c r="WYR164" s="87"/>
      <c r="WYS164" s="87"/>
      <c r="WYT164" s="87"/>
      <c r="WYU164" s="87"/>
      <c r="WYV164" s="87"/>
      <c r="WYW164" s="87"/>
      <c r="WYX164" s="87"/>
      <c r="WYY164" s="87"/>
      <c r="WYZ164" s="87"/>
      <c r="WZA164" s="87"/>
      <c r="WZB164" s="87"/>
      <c r="WZC164" s="87"/>
      <c r="WZD164" s="87"/>
      <c r="WZE164" s="87"/>
      <c r="WZF164" s="87"/>
      <c r="WZG164" s="87"/>
      <c r="WZH164" s="87"/>
      <c r="WZI164" s="87"/>
      <c r="WZJ164" s="87"/>
      <c r="WZK164" s="87"/>
      <c r="WZL164" s="87"/>
      <c r="WZM164" s="87"/>
      <c r="WZN164" s="87"/>
      <c r="WZO164" s="87"/>
      <c r="WZP164" s="87"/>
      <c r="WZQ164" s="87"/>
      <c r="WZR164" s="87"/>
      <c r="WZS164" s="87"/>
      <c r="WZT164" s="87"/>
      <c r="WZU164" s="87"/>
      <c r="WZV164" s="87"/>
      <c r="WZW164" s="87"/>
      <c r="WZX164" s="87"/>
      <c r="WZY164" s="87"/>
      <c r="WZZ164" s="87"/>
      <c r="XAA164" s="87"/>
      <c r="XAB164" s="87"/>
      <c r="XAC164" s="87"/>
      <c r="XAD164" s="87"/>
      <c r="XAE164" s="87"/>
      <c r="XAF164" s="87"/>
      <c r="XAG164" s="87"/>
      <c r="XAH164" s="87"/>
      <c r="XAI164" s="87"/>
      <c r="XAJ164" s="87"/>
      <c r="XAK164" s="87"/>
      <c r="XAL164" s="87"/>
      <c r="XAM164" s="87"/>
      <c r="XAN164" s="87"/>
      <c r="XAO164" s="87"/>
      <c r="XAP164" s="87"/>
      <c r="XAQ164" s="87"/>
      <c r="XAR164" s="87"/>
      <c r="XAS164" s="87"/>
      <c r="XAT164" s="87"/>
      <c r="XAU164" s="87"/>
      <c r="XAV164" s="87"/>
      <c r="XAW164" s="87"/>
      <c r="XAX164" s="87"/>
      <c r="XAY164" s="87"/>
      <c r="XAZ164" s="87"/>
      <c r="XBA164" s="87"/>
      <c r="XBB164" s="87"/>
      <c r="XBC164" s="87"/>
      <c r="XBD164" s="87"/>
      <c r="XBE164" s="87"/>
      <c r="XBF164" s="87"/>
      <c r="XBG164" s="87"/>
      <c r="XBH164" s="87"/>
      <c r="XBI164" s="87"/>
      <c r="XBJ164" s="87"/>
      <c r="XBK164" s="87"/>
      <c r="XBL164" s="87"/>
      <c r="XBM164" s="87"/>
      <c r="XBN164" s="87"/>
      <c r="XBO164" s="87"/>
      <c r="XBP164" s="87"/>
      <c r="XBQ164" s="87"/>
      <c r="XBR164" s="87"/>
      <c r="XBS164" s="87"/>
      <c r="XBT164" s="87"/>
      <c r="XBU164" s="87"/>
      <c r="XBV164" s="87"/>
      <c r="XBW164" s="87"/>
      <c r="XBX164" s="87"/>
      <c r="XBY164" s="87"/>
      <c r="XBZ164" s="87"/>
      <c r="XCA164" s="87"/>
      <c r="XCB164" s="87"/>
      <c r="XCC164" s="87"/>
      <c r="XCD164" s="87"/>
      <c r="XCE164" s="87"/>
      <c r="XCF164" s="87"/>
      <c r="XCG164" s="87"/>
      <c r="XCH164" s="87"/>
      <c r="XCI164" s="87"/>
      <c r="XCJ164" s="87"/>
      <c r="XCK164" s="87"/>
      <c r="XCL164" s="87"/>
      <c r="XCM164" s="87"/>
      <c r="XCN164" s="87"/>
      <c r="XCO164" s="87"/>
      <c r="XCP164" s="87"/>
      <c r="XCQ164" s="87"/>
      <c r="XCR164" s="87"/>
      <c r="XCS164" s="87"/>
      <c r="XCT164" s="87"/>
      <c r="XCU164" s="87"/>
      <c r="XCV164" s="87"/>
      <c r="XCW164" s="87"/>
      <c r="XCX164" s="87"/>
      <c r="XCY164" s="87"/>
      <c r="XCZ164" s="87"/>
      <c r="XDA164" s="87"/>
      <c r="XDB164" s="87"/>
      <c r="XDC164" s="87"/>
      <c r="XDD164" s="87"/>
      <c r="XDE164" s="87"/>
      <c r="XDF164" s="87"/>
      <c r="XDG164" s="87"/>
      <c r="XDH164" s="87"/>
      <c r="XDI164" s="87"/>
      <c r="XDJ164" s="87"/>
      <c r="XDK164" s="87"/>
      <c r="XDL164" s="87"/>
      <c r="XDM164" s="87"/>
      <c r="XDN164" s="87"/>
      <c r="XDO164" s="87"/>
      <c r="XDP164" s="87"/>
      <c r="XDQ164" s="87"/>
      <c r="XDR164" s="87"/>
      <c r="XDS164" s="87"/>
      <c r="XDT164" s="87"/>
      <c r="XDU164" s="87"/>
      <c r="XDV164" s="87"/>
      <c r="XDW164" s="87"/>
      <c r="XDX164" s="87"/>
      <c r="XDY164" s="87"/>
      <c r="XDZ164" s="87"/>
      <c r="XEA164" s="87"/>
      <c r="XEB164" s="87"/>
      <c r="XEC164" s="87"/>
      <c r="XED164" s="87"/>
      <c r="XEE164" s="87"/>
      <c r="XEF164" s="87"/>
      <c r="XEG164" s="87"/>
      <c r="XEH164" s="87"/>
      <c r="XEI164" s="87"/>
      <c r="XEJ164" s="87"/>
      <c r="XEK164" s="87"/>
      <c r="XEL164" s="87"/>
      <c r="XEM164" s="87"/>
      <c r="XEN164" s="87"/>
      <c r="XEO164" s="87"/>
      <c r="XEP164" s="87"/>
      <c r="XEQ164" s="87"/>
      <c r="XER164" s="87"/>
      <c r="XES164" s="87"/>
      <c r="XET164" s="87"/>
      <c r="XEU164" s="87"/>
      <c r="XEV164" s="87"/>
      <c r="XEW164" s="87"/>
      <c r="XEX164" s="87"/>
      <c r="XEY164" s="87"/>
      <c r="XEZ164" s="87"/>
      <c r="XFA164" s="87"/>
      <c r="XFB164" s="87"/>
      <c r="XFC164" s="87"/>
      <c r="XFD164" s="87"/>
    </row>
    <row r="165" spans="1:16384" s="87" customFormat="1" x14ac:dyDescent="0.2">
      <c r="A165" s="56">
        <v>1114816909</v>
      </c>
      <c r="B165" s="57">
        <v>199977</v>
      </c>
      <c r="C165" s="58" t="s">
        <v>114</v>
      </c>
      <c r="D165" s="59">
        <v>0</v>
      </c>
      <c r="E165" s="59">
        <v>0</v>
      </c>
      <c r="F165" s="59">
        <v>0</v>
      </c>
      <c r="G165" s="59">
        <v>11000</v>
      </c>
      <c r="H165" s="59">
        <v>0</v>
      </c>
      <c r="I165" s="59">
        <v>0</v>
      </c>
      <c r="J165" s="72">
        <v>0</v>
      </c>
      <c r="K165" s="60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8"/>
      <c r="BG165" s="58"/>
      <c r="BH165" s="58"/>
      <c r="BI165" s="58"/>
      <c r="BJ165" s="58"/>
      <c r="BK165" s="58"/>
      <c r="BL165" s="58"/>
      <c r="BM165" s="58"/>
      <c r="BN165" s="58"/>
      <c r="BO165" s="58"/>
      <c r="BP165" s="58"/>
      <c r="BQ165" s="58"/>
      <c r="BR165" s="58"/>
      <c r="BS165" s="58"/>
      <c r="BT165" s="58"/>
      <c r="BU165" s="58"/>
      <c r="BV165" s="58"/>
      <c r="BW165" s="58"/>
      <c r="BX165" s="58"/>
      <c r="BY165" s="58"/>
      <c r="BZ165" s="58"/>
      <c r="CA165" s="58"/>
      <c r="CB165" s="58"/>
      <c r="CC165" s="58"/>
      <c r="CD165" s="58"/>
      <c r="CE165" s="58"/>
      <c r="CF165" s="58"/>
      <c r="CG165" s="58"/>
      <c r="CH165" s="58"/>
      <c r="CI165" s="58"/>
      <c r="CJ165" s="58"/>
      <c r="CK165" s="58"/>
      <c r="CL165" s="58"/>
      <c r="CM165" s="58"/>
      <c r="CN165" s="58"/>
      <c r="CO165" s="58"/>
      <c r="CP165" s="58"/>
      <c r="CQ165" s="58"/>
      <c r="CR165" s="58"/>
      <c r="CS165" s="58"/>
      <c r="CT165" s="58"/>
      <c r="CU165" s="58"/>
      <c r="CV165" s="58"/>
      <c r="CW165" s="58"/>
      <c r="CX165" s="58"/>
      <c r="CY165" s="58"/>
      <c r="CZ165" s="58"/>
      <c r="DA165" s="58"/>
      <c r="DB165" s="58"/>
      <c r="DC165" s="58"/>
      <c r="DD165" s="58"/>
      <c r="DE165" s="58"/>
      <c r="DF165" s="58"/>
      <c r="DG165" s="58"/>
      <c r="DH165" s="58"/>
      <c r="DI165" s="58"/>
      <c r="DJ165" s="58"/>
      <c r="DK165" s="58"/>
      <c r="DL165" s="58"/>
      <c r="DM165" s="58"/>
      <c r="DN165" s="58"/>
      <c r="DO165" s="58"/>
      <c r="DP165" s="58"/>
      <c r="DQ165" s="58"/>
      <c r="DR165" s="58"/>
      <c r="DS165" s="58"/>
      <c r="DT165" s="58"/>
      <c r="DU165" s="58"/>
      <c r="DV165" s="58"/>
      <c r="DW165" s="58"/>
      <c r="DX165" s="58"/>
      <c r="DY165" s="58"/>
      <c r="DZ165" s="58"/>
      <c r="EA165" s="58"/>
      <c r="EB165" s="58"/>
      <c r="EC165" s="58"/>
      <c r="ED165" s="58"/>
      <c r="EE165" s="58"/>
      <c r="EF165" s="58"/>
      <c r="EG165" s="58"/>
      <c r="EH165" s="58"/>
      <c r="EI165" s="58"/>
      <c r="EJ165" s="58"/>
      <c r="EK165" s="58"/>
      <c r="EL165" s="58"/>
      <c r="EM165" s="58"/>
      <c r="EN165" s="58"/>
      <c r="EO165" s="58"/>
      <c r="EP165" s="58"/>
      <c r="EQ165" s="58"/>
      <c r="ER165" s="58"/>
      <c r="ES165" s="58"/>
      <c r="ET165" s="58"/>
      <c r="EU165" s="58"/>
      <c r="EV165" s="58"/>
      <c r="EW165" s="58"/>
      <c r="EX165" s="58"/>
      <c r="EY165" s="58"/>
      <c r="EZ165" s="58"/>
      <c r="FA165" s="58"/>
      <c r="FB165" s="58"/>
      <c r="FC165" s="58"/>
      <c r="FD165" s="58"/>
      <c r="FE165" s="58"/>
      <c r="FF165" s="58"/>
      <c r="FG165" s="58"/>
      <c r="FH165" s="58"/>
      <c r="FI165" s="58"/>
      <c r="FJ165" s="58"/>
      <c r="FK165" s="58"/>
      <c r="FL165" s="58"/>
      <c r="FM165" s="58"/>
      <c r="FN165" s="58"/>
      <c r="FO165" s="58"/>
      <c r="FP165" s="58"/>
      <c r="FQ165" s="58"/>
      <c r="FR165" s="58"/>
      <c r="FS165" s="58"/>
      <c r="FT165" s="58"/>
      <c r="FU165" s="58"/>
      <c r="FV165" s="58"/>
      <c r="FW165" s="58"/>
      <c r="FX165" s="58"/>
      <c r="FY165" s="58"/>
      <c r="FZ165" s="58"/>
      <c r="GA165" s="58"/>
      <c r="GB165" s="58"/>
      <c r="GC165" s="58"/>
      <c r="GD165" s="58"/>
      <c r="GE165" s="58"/>
      <c r="GF165" s="58"/>
      <c r="GG165" s="58"/>
      <c r="GH165" s="58"/>
      <c r="GI165" s="58"/>
      <c r="GJ165" s="58"/>
      <c r="GK165" s="58"/>
      <c r="GL165" s="58"/>
      <c r="GM165" s="58"/>
      <c r="GN165" s="58"/>
      <c r="GO165" s="58"/>
      <c r="GP165" s="58"/>
      <c r="GQ165" s="58"/>
      <c r="GR165" s="58"/>
      <c r="GS165" s="58"/>
      <c r="GT165" s="58"/>
      <c r="GU165" s="58"/>
      <c r="GV165" s="58"/>
      <c r="GW165" s="58"/>
      <c r="GX165" s="58"/>
      <c r="GY165" s="58"/>
      <c r="GZ165" s="58"/>
      <c r="HA165" s="58"/>
      <c r="HB165" s="58"/>
      <c r="HC165" s="58"/>
      <c r="HD165" s="58"/>
      <c r="HE165" s="58"/>
      <c r="HF165" s="58"/>
      <c r="HG165" s="58"/>
      <c r="HH165" s="58"/>
      <c r="HI165" s="58"/>
      <c r="HJ165" s="58"/>
      <c r="HK165" s="58"/>
      <c r="HL165" s="58"/>
      <c r="HM165" s="58"/>
      <c r="HN165" s="58"/>
      <c r="HO165" s="58"/>
      <c r="HP165" s="58"/>
      <c r="HQ165" s="58"/>
      <c r="HR165" s="58"/>
      <c r="HS165" s="58"/>
      <c r="HT165" s="58"/>
      <c r="HU165" s="58"/>
      <c r="HV165" s="58"/>
      <c r="HW165" s="58"/>
      <c r="HX165" s="58"/>
      <c r="HY165" s="58"/>
      <c r="HZ165" s="58"/>
      <c r="IA165" s="58"/>
      <c r="IB165" s="58"/>
      <c r="IC165" s="58"/>
      <c r="ID165" s="58"/>
      <c r="IE165" s="58"/>
      <c r="IF165" s="58"/>
      <c r="IG165" s="58"/>
      <c r="IH165" s="58"/>
      <c r="II165" s="58"/>
      <c r="IJ165" s="58"/>
      <c r="IK165" s="58"/>
      <c r="IL165" s="58"/>
      <c r="IM165" s="58"/>
      <c r="IN165" s="58"/>
      <c r="IO165" s="58"/>
      <c r="IP165" s="58"/>
      <c r="IQ165" s="58"/>
      <c r="IR165" s="58"/>
      <c r="IS165" s="58"/>
      <c r="IT165" s="58"/>
      <c r="IU165" s="58"/>
      <c r="IV165" s="58"/>
      <c r="IW165" s="58"/>
      <c r="IX165" s="58"/>
      <c r="IY165" s="58"/>
      <c r="IZ165" s="58"/>
      <c r="JA165" s="58"/>
      <c r="JB165" s="58"/>
      <c r="JC165" s="58"/>
      <c r="JD165" s="58"/>
      <c r="JE165" s="58"/>
      <c r="JF165" s="58"/>
      <c r="JG165" s="58"/>
      <c r="JH165" s="58"/>
      <c r="JI165" s="58"/>
      <c r="JJ165" s="58"/>
      <c r="JK165" s="58"/>
      <c r="JL165" s="58"/>
      <c r="JM165" s="58"/>
      <c r="JN165" s="58"/>
      <c r="JO165" s="58"/>
      <c r="JP165" s="58"/>
      <c r="JQ165" s="58"/>
      <c r="JR165" s="58"/>
      <c r="JS165" s="58"/>
      <c r="JT165" s="58"/>
      <c r="JU165" s="58"/>
      <c r="JV165" s="58"/>
      <c r="JW165" s="58"/>
      <c r="JX165" s="58"/>
      <c r="JY165" s="58"/>
      <c r="JZ165" s="58"/>
      <c r="KA165" s="58"/>
      <c r="KB165" s="58"/>
      <c r="KC165" s="58"/>
      <c r="KD165" s="58"/>
      <c r="KE165" s="58"/>
      <c r="KF165" s="58"/>
      <c r="KG165" s="58"/>
      <c r="KH165" s="58"/>
      <c r="KI165" s="58"/>
      <c r="KJ165" s="58"/>
      <c r="KK165" s="58"/>
      <c r="KL165" s="58"/>
      <c r="KM165" s="58"/>
      <c r="KN165" s="58"/>
      <c r="KO165" s="58"/>
      <c r="KP165" s="58"/>
      <c r="KQ165" s="58"/>
      <c r="KR165" s="58"/>
      <c r="KS165" s="58"/>
      <c r="KT165" s="58"/>
      <c r="KU165" s="58"/>
      <c r="KV165" s="58"/>
      <c r="KW165" s="58"/>
      <c r="KX165" s="58"/>
      <c r="KY165" s="58"/>
      <c r="KZ165" s="58"/>
      <c r="LA165" s="58"/>
      <c r="LB165" s="58"/>
      <c r="LC165" s="58"/>
      <c r="LD165" s="58"/>
      <c r="LE165" s="58"/>
      <c r="LF165" s="58"/>
      <c r="LG165" s="58"/>
      <c r="LH165" s="58"/>
      <c r="LI165" s="58"/>
      <c r="LJ165" s="58"/>
      <c r="LK165" s="58"/>
      <c r="LL165" s="58"/>
      <c r="LM165" s="58"/>
      <c r="LN165" s="58"/>
      <c r="LO165" s="58"/>
      <c r="LP165" s="58"/>
      <c r="LQ165" s="58"/>
      <c r="LR165" s="58"/>
      <c r="LS165" s="58"/>
      <c r="LT165" s="58"/>
      <c r="LU165" s="58"/>
      <c r="LV165" s="58"/>
      <c r="LW165" s="58"/>
      <c r="LX165" s="58"/>
      <c r="LY165" s="58"/>
      <c r="LZ165" s="58"/>
      <c r="MA165" s="58"/>
      <c r="MB165" s="58"/>
      <c r="MC165" s="58"/>
      <c r="MD165" s="58"/>
      <c r="ME165" s="58"/>
      <c r="MF165" s="58"/>
      <c r="MG165" s="58"/>
      <c r="MH165" s="58"/>
      <c r="MI165" s="58"/>
      <c r="MJ165" s="58"/>
      <c r="MK165" s="58"/>
      <c r="ML165" s="58"/>
      <c r="MM165" s="58"/>
      <c r="MN165" s="58"/>
      <c r="MO165" s="58"/>
      <c r="MP165" s="58"/>
      <c r="MQ165" s="58"/>
      <c r="MR165" s="58"/>
      <c r="MS165" s="58"/>
      <c r="MT165" s="58"/>
      <c r="MU165" s="58"/>
      <c r="MV165" s="58"/>
      <c r="MW165" s="58"/>
      <c r="MX165" s="58"/>
      <c r="MY165" s="58"/>
      <c r="MZ165" s="58"/>
      <c r="NA165" s="58"/>
      <c r="NB165" s="58"/>
      <c r="NC165" s="58"/>
      <c r="ND165" s="58"/>
      <c r="NE165" s="58"/>
      <c r="NF165" s="58"/>
      <c r="NG165" s="58"/>
      <c r="NH165" s="58"/>
      <c r="NI165" s="58"/>
      <c r="NJ165" s="58"/>
      <c r="NK165" s="58"/>
      <c r="NL165" s="58"/>
      <c r="NM165" s="58"/>
      <c r="NN165" s="58"/>
      <c r="NO165" s="58"/>
      <c r="NP165" s="58"/>
      <c r="NQ165" s="58"/>
      <c r="NR165" s="58"/>
      <c r="NS165" s="58"/>
      <c r="NT165" s="58"/>
      <c r="NU165" s="58"/>
      <c r="NV165" s="58"/>
      <c r="NW165" s="58"/>
      <c r="NX165" s="58"/>
      <c r="NY165" s="58"/>
      <c r="NZ165" s="58"/>
      <c r="OA165" s="58"/>
      <c r="OB165" s="58"/>
      <c r="OC165" s="58"/>
      <c r="OD165" s="58"/>
      <c r="OE165" s="58"/>
      <c r="OF165" s="58"/>
      <c r="OG165" s="58"/>
      <c r="OH165" s="58"/>
      <c r="OI165" s="58"/>
      <c r="OJ165" s="58"/>
      <c r="OK165" s="58"/>
      <c r="OL165" s="58"/>
      <c r="OM165" s="58"/>
      <c r="ON165" s="58"/>
      <c r="OO165" s="58"/>
      <c r="OP165" s="58"/>
      <c r="OQ165" s="58"/>
      <c r="OR165" s="58"/>
      <c r="OS165" s="58"/>
      <c r="OT165" s="58"/>
      <c r="OU165" s="58"/>
      <c r="OV165" s="58"/>
      <c r="OW165" s="58"/>
      <c r="OX165" s="58"/>
      <c r="OY165" s="58"/>
      <c r="OZ165" s="58"/>
      <c r="PA165" s="58"/>
      <c r="PB165" s="58"/>
      <c r="PC165" s="58"/>
      <c r="PD165" s="58"/>
      <c r="PE165" s="58"/>
      <c r="PF165" s="58"/>
      <c r="PG165" s="58"/>
      <c r="PH165" s="58"/>
      <c r="PI165" s="58"/>
      <c r="PJ165" s="58"/>
      <c r="PK165" s="58"/>
      <c r="PL165" s="58"/>
      <c r="PM165" s="58"/>
      <c r="PN165" s="58"/>
      <c r="PO165" s="58"/>
      <c r="PP165" s="58"/>
      <c r="PQ165" s="58"/>
      <c r="PR165" s="58"/>
      <c r="PS165" s="58"/>
      <c r="PT165" s="58"/>
      <c r="PU165" s="58"/>
      <c r="PV165" s="58"/>
      <c r="PW165" s="58"/>
      <c r="PX165" s="58"/>
      <c r="PY165" s="58"/>
      <c r="PZ165" s="58"/>
      <c r="QA165" s="58"/>
      <c r="QB165" s="58"/>
      <c r="QC165" s="58"/>
      <c r="QD165" s="58"/>
      <c r="QE165" s="58"/>
      <c r="QF165" s="58"/>
      <c r="QG165" s="58"/>
      <c r="QH165" s="58"/>
      <c r="QI165" s="58"/>
      <c r="QJ165" s="58"/>
      <c r="QK165" s="58"/>
      <c r="QL165" s="58"/>
      <c r="QM165" s="58"/>
      <c r="QN165" s="58"/>
      <c r="QO165" s="58"/>
      <c r="QP165" s="58"/>
      <c r="QQ165" s="58"/>
      <c r="QR165" s="58"/>
      <c r="QS165" s="58"/>
      <c r="QT165" s="58"/>
      <c r="QU165" s="58"/>
      <c r="QV165" s="58"/>
      <c r="QW165" s="58"/>
      <c r="QX165" s="58"/>
      <c r="QY165" s="58"/>
      <c r="QZ165" s="58"/>
      <c r="RA165" s="58"/>
      <c r="RB165" s="58"/>
      <c r="RC165" s="58"/>
      <c r="RD165" s="58"/>
      <c r="RE165" s="58"/>
      <c r="RF165" s="58"/>
      <c r="RG165" s="58"/>
      <c r="RH165" s="58"/>
      <c r="RI165" s="58"/>
      <c r="RJ165" s="58"/>
      <c r="RK165" s="58"/>
      <c r="RL165" s="58"/>
      <c r="RM165" s="58"/>
      <c r="RN165" s="58"/>
      <c r="RO165" s="58"/>
      <c r="RP165" s="58"/>
      <c r="RQ165" s="58"/>
      <c r="RR165" s="58"/>
      <c r="RS165" s="58"/>
      <c r="RT165" s="58"/>
      <c r="RU165" s="58"/>
      <c r="RV165" s="58"/>
      <c r="RW165" s="58"/>
      <c r="RX165" s="58"/>
      <c r="RY165" s="58"/>
      <c r="RZ165" s="58"/>
      <c r="SA165" s="58"/>
      <c r="SB165" s="58"/>
      <c r="SC165" s="58"/>
      <c r="SD165" s="58"/>
      <c r="SE165" s="58"/>
      <c r="SF165" s="58"/>
      <c r="SG165" s="58"/>
      <c r="SH165" s="58"/>
      <c r="SI165" s="58"/>
      <c r="SJ165" s="58"/>
      <c r="SK165" s="58"/>
      <c r="SL165" s="58"/>
      <c r="SM165" s="58"/>
      <c r="SN165" s="58"/>
      <c r="SO165" s="58"/>
      <c r="SP165" s="58"/>
      <c r="SQ165" s="58"/>
      <c r="SR165" s="58"/>
      <c r="SS165" s="58"/>
      <c r="ST165" s="58"/>
      <c r="SU165" s="58"/>
      <c r="SV165" s="58"/>
      <c r="SW165" s="58"/>
      <c r="SX165" s="58"/>
      <c r="SY165" s="58"/>
      <c r="SZ165" s="58"/>
      <c r="TA165" s="58"/>
      <c r="TB165" s="58"/>
      <c r="TC165" s="58"/>
      <c r="TD165" s="58"/>
      <c r="TE165" s="58"/>
      <c r="TF165" s="58"/>
      <c r="TG165" s="58"/>
      <c r="TH165" s="58"/>
      <c r="TI165" s="58"/>
      <c r="TJ165" s="58"/>
      <c r="TK165" s="58"/>
      <c r="TL165" s="58"/>
      <c r="TM165" s="58"/>
      <c r="TN165" s="58"/>
      <c r="TO165" s="58"/>
      <c r="TP165" s="58"/>
      <c r="TQ165" s="58"/>
      <c r="TR165" s="58"/>
      <c r="TS165" s="58"/>
      <c r="TT165" s="58"/>
      <c r="TU165" s="58"/>
      <c r="TV165" s="58"/>
      <c r="TW165" s="58"/>
      <c r="TX165" s="58"/>
      <c r="TY165" s="58"/>
      <c r="TZ165" s="58"/>
      <c r="UA165" s="58"/>
      <c r="UB165" s="58"/>
      <c r="UC165" s="58"/>
      <c r="UD165" s="58"/>
      <c r="UE165" s="58"/>
      <c r="UF165" s="58"/>
      <c r="UG165" s="58"/>
      <c r="UH165" s="58"/>
      <c r="UI165" s="58"/>
      <c r="UJ165" s="58"/>
      <c r="UK165" s="58"/>
      <c r="UL165" s="58"/>
      <c r="UM165" s="58"/>
      <c r="UN165" s="58"/>
      <c r="UO165" s="58"/>
      <c r="UP165" s="58"/>
      <c r="UQ165" s="58"/>
      <c r="UR165" s="58"/>
      <c r="US165" s="58"/>
      <c r="UT165" s="58"/>
      <c r="UU165" s="58"/>
      <c r="UV165" s="58"/>
      <c r="UW165" s="58"/>
      <c r="UX165" s="58"/>
      <c r="UY165" s="58"/>
      <c r="UZ165" s="58"/>
      <c r="VA165" s="58"/>
      <c r="VB165" s="58"/>
      <c r="VC165" s="58"/>
      <c r="VD165" s="58"/>
      <c r="VE165" s="58"/>
      <c r="VF165" s="58"/>
      <c r="VG165" s="58"/>
      <c r="VH165" s="58"/>
      <c r="VI165" s="58"/>
      <c r="VJ165" s="58"/>
      <c r="VK165" s="58"/>
      <c r="VL165" s="58"/>
      <c r="VM165" s="58"/>
      <c r="VN165" s="58"/>
      <c r="VO165" s="58"/>
      <c r="VP165" s="58"/>
      <c r="VQ165" s="58"/>
      <c r="VR165" s="58"/>
      <c r="VS165" s="58"/>
      <c r="VT165" s="58"/>
      <c r="VU165" s="58"/>
      <c r="VV165" s="58"/>
      <c r="VW165" s="58"/>
      <c r="VX165" s="58"/>
      <c r="VY165" s="58"/>
      <c r="VZ165" s="58"/>
      <c r="WA165" s="58"/>
      <c r="WB165" s="58"/>
      <c r="WC165" s="58"/>
      <c r="WD165" s="58"/>
      <c r="WE165" s="58"/>
      <c r="WF165" s="58"/>
      <c r="WG165" s="58"/>
      <c r="WH165" s="58"/>
      <c r="WI165" s="58"/>
      <c r="WJ165" s="58"/>
      <c r="WK165" s="58"/>
      <c r="WL165" s="58"/>
      <c r="WM165" s="58"/>
      <c r="WN165" s="58"/>
      <c r="WO165" s="58"/>
      <c r="WP165" s="58"/>
      <c r="WQ165" s="58"/>
      <c r="WR165" s="58"/>
      <c r="WS165" s="58"/>
      <c r="WT165" s="58"/>
      <c r="WU165" s="58"/>
      <c r="WV165" s="58"/>
      <c r="WW165" s="58"/>
      <c r="WX165" s="58"/>
      <c r="WY165" s="58"/>
      <c r="WZ165" s="58"/>
      <c r="XA165" s="58"/>
      <c r="XB165" s="58"/>
      <c r="XC165" s="58"/>
      <c r="XD165" s="58"/>
      <c r="XE165" s="58"/>
      <c r="XF165" s="58"/>
      <c r="XG165" s="58"/>
      <c r="XH165" s="58"/>
      <c r="XI165" s="58"/>
      <c r="XJ165" s="58"/>
      <c r="XK165" s="58"/>
      <c r="XL165" s="58"/>
      <c r="XM165" s="58"/>
      <c r="XN165" s="58"/>
      <c r="XO165" s="58"/>
      <c r="XP165" s="58"/>
      <c r="XQ165" s="58"/>
      <c r="XR165" s="58"/>
      <c r="XS165" s="58"/>
      <c r="XT165" s="58"/>
      <c r="XU165" s="58"/>
      <c r="XV165" s="58"/>
      <c r="XW165" s="58"/>
      <c r="XX165" s="58"/>
      <c r="XY165" s="58"/>
      <c r="XZ165" s="58"/>
      <c r="YA165" s="58"/>
      <c r="YB165" s="58"/>
      <c r="YC165" s="58"/>
      <c r="YD165" s="58"/>
      <c r="YE165" s="58"/>
      <c r="YF165" s="58"/>
      <c r="YG165" s="58"/>
      <c r="YH165" s="58"/>
      <c r="YI165" s="58"/>
      <c r="YJ165" s="58"/>
      <c r="YK165" s="58"/>
      <c r="YL165" s="58"/>
      <c r="YM165" s="58"/>
      <c r="YN165" s="58"/>
      <c r="YO165" s="58"/>
      <c r="YP165" s="58"/>
      <c r="YQ165" s="58"/>
      <c r="YR165" s="58"/>
      <c r="YS165" s="58"/>
      <c r="YT165" s="58"/>
      <c r="YU165" s="58"/>
      <c r="YV165" s="58"/>
      <c r="YW165" s="58"/>
      <c r="YX165" s="58"/>
      <c r="YY165" s="58"/>
      <c r="YZ165" s="58"/>
      <c r="ZA165" s="58"/>
      <c r="ZB165" s="58"/>
      <c r="ZC165" s="58"/>
      <c r="ZD165" s="58"/>
      <c r="ZE165" s="58"/>
      <c r="ZF165" s="58"/>
      <c r="ZG165" s="58"/>
      <c r="ZH165" s="58"/>
      <c r="ZI165" s="58"/>
      <c r="ZJ165" s="58"/>
      <c r="ZK165" s="58"/>
      <c r="ZL165" s="58"/>
      <c r="ZM165" s="58"/>
      <c r="ZN165" s="58"/>
      <c r="ZO165" s="58"/>
      <c r="ZP165" s="58"/>
      <c r="ZQ165" s="58"/>
      <c r="ZR165" s="58"/>
      <c r="ZS165" s="58"/>
      <c r="ZT165" s="58"/>
      <c r="ZU165" s="58"/>
      <c r="ZV165" s="58"/>
      <c r="ZW165" s="58"/>
      <c r="ZX165" s="58"/>
      <c r="ZY165" s="58"/>
      <c r="ZZ165" s="58"/>
      <c r="AAA165" s="58"/>
      <c r="AAB165" s="58"/>
      <c r="AAC165" s="58"/>
      <c r="AAD165" s="58"/>
      <c r="AAE165" s="58"/>
      <c r="AAF165" s="58"/>
      <c r="AAG165" s="58"/>
      <c r="AAH165" s="58"/>
      <c r="AAI165" s="58"/>
      <c r="AAJ165" s="58"/>
      <c r="AAK165" s="58"/>
      <c r="AAL165" s="58"/>
      <c r="AAM165" s="58"/>
      <c r="AAN165" s="58"/>
      <c r="AAO165" s="58"/>
      <c r="AAP165" s="58"/>
      <c r="AAQ165" s="58"/>
      <c r="AAR165" s="58"/>
      <c r="AAS165" s="58"/>
      <c r="AAT165" s="58"/>
      <c r="AAU165" s="58"/>
      <c r="AAV165" s="58"/>
      <c r="AAW165" s="58"/>
      <c r="AAX165" s="58"/>
      <c r="AAY165" s="58"/>
      <c r="AAZ165" s="58"/>
      <c r="ABA165" s="58"/>
      <c r="ABB165" s="58"/>
      <c r="ABC165" s="58"/>
      <c r="ABD165" s="58"/>
      <c r="ABE165" s="58"/>
      <c r="ABF165" s="58"/>
      <c r="ABG165" s="58"/>
      <c r="ABH165" s="58"/>
      <c r="ABI165" s="58"/>
      <c r="ABJ165" s="58"/>
      <c r="ABK165" s="58"/>
      <c r="ABL165" s="58"/>
      <c r="ABM165" s="58"/>
      <c r="ABN165" s="58"/>
      <c r="ABO165" s="58"/>
      <c r="ABP165" s="58"/>
      <c r="ABQ165" s="58"/>
      <c r="ABR165" s="58"/>
      <c r="ABS165" s="58"/>
      <c r="ABT165" s="58"/>
      <c r="ABU165" s="58"/>
      <c r="ABV165" s="58"/>
      <c r="ABW165" s="58"/>
      <c r="ABX165" s="58"/>
      <c r="ABY165" s="58"/>
      <c r="ABZ165" s="58"/>
      <c r="ACA165" s="58"/>
      <c r="ACB165" s="58"/>
      <c r="ACC165" s="58"/>
      <c r="ACD165" s="58"/>
      <c r="ACE165" s="58"/>
      <c r="ACF165" s="58"/>
      <c r="ACG165" s="58"/>
      <c r="ACH165" s="58"/>
      <c r="ACI165" s="58"/>
      <c r="ACJ165" s="58"/>
      <c r="ACK165" s="58"/>
      <c r="ACL165" s="58"/>
      <c r="ACM165" s="58"/>
      <c r="ACN165" s="58"/>
      <c r="ACO165" s="58"/>
      <c r="ACP165" s="58"/>
      <c r="ACQ165" s="58"/>
      <c r="ACR165" s="58"/>
      <c r="ACS165" s="58"/>
      <c r="ACT165" s="58"/>
      <c r="ACU165" s="58"/>
      <c r="ACV165" s="58"/>
      <c r="ACW165" s="58"/>
      <c r="ACX165" s="58"/>
      <c r="ACY165" s="58"/>
      <c r="ACZ165" s="58"/>
      <c r="ADA165" s="58"/>
      <c r="ADB165" s="58"/>
      <c r="ADC165" s="58"/>
      <c r="ADD165" s="58"/>
      <c r="ADE165" s="58"/>
      <c r="ADF165" s="58"/>
      <c r="ADG165" s="58"/>
      <c r="ADH165" s="58"/>
      <c r="ADI165" s="58"/>
      <c r="ADJ165" s="58"/>
      <c r="ADK165" s="58"/>
      <c r="ADL165" s="58"/>
      <c r="ADM165" s="58"/>
      <c r="ADN165" s="58"/>
      <c r="ADO165" s="58"/>
      <c r="ADP165" s="58"/>
      <c r="ADQ165" s="58"/>
      <c r="ADR165" s="58"/>
      <c r="ADS165" s="58"/>
      <c r="ADT165" s="58"/>
      <c r="ADU165" s="58"/>
      <c r="ADV165" s="58"/>
      <c r="ADW165" s="58"/>
      <c r="ADX165" s="58"/>
      <c r="ADY165" s="58"/>
      <c r="ADZ165" s="58"/>
      <c r="AEA165" s="58"/>
      <c r="AEB165" s="58"/>
      <c r="AEC165" s="58"/>
      <c r="AED165" s="58"/>
      <c r="AEE165" s="58"/>
      <c r="AEF165" s="58"/>
      <c r="AEG165" s="58"/>
      <c r="AEH165" s="58"/>
      <c r="AEI165" s="58"/>
      <c r="AEJ165" s="58"/>
      <c r="AEK165" s="58"/>
      <c r="AEL165" s="58"/>
      <c r="AEM165" s="58"/>
      <c r="AEN165" s="58"/>
      <c r="AEO165" s="58"/>
      <c r="AEP165" s="58"/>
      <c r="AEQ165" s="58"/>
      <c r="AER165" s="58"/>
      <c r="AES165" s="58"/>
      <c r="AET165" s="58"/>
      <c r="AEU165" s="58"/>
      <c r="AEV165" s="58"/>
      <c r="AEW165" s="58"/>
      <c r="AEX165" s="58"/>
      <c r="AEY165" s="58"/>
      <c r="AEZ165" s="58"/>
      <c r="AFA165" s="58"/>
      <c r="AFB165" s="58"/>
      <c r="AFC165" s="58"/>
      <c r="AFD165" s="58"/>
      <c r="AFE165" s="58"/>
      <c r="AFF165" s="58"/>
      <c r="AFG165" s="58"/>
      <c r="AFH165" s="58"/>
      <c r="AFI165" s="58"/>
      <c r="AFJ165" s="58"/>
      <c r="AFK165" s="58"/>
      <c r="AFL165" s="58"/>
      <c r="AFM165" s="58"/>
      <c r="AFN165" s="58"/>
      <c r="AFO165" s="58"/>
      <c r="AFP165" s="58"/>
      <c r="AFQ165" s="58"/>
      <c r="AFR165" s="58"/>
      <c r="AFS165" s="58"/>
      <c r="AFT165" s="58"/>
      <c r="AFU165" s="58"/>
      <c r="AFV165" s="58"/>
      <c r="AFW165" s="58"/>
      <c r="AFX165" s="58"/>
      <c r="AFY165" s="58"/>
      <c r="AFZ165" s="58"/>
      <c r="AGA165" s="58"/>
      <c r="AGB165" s="58"/>
      <c r="AGC165" s="58"/>
      <c r="AGD165" s="58"/>
      <c r="AGE165" s="58"/>
      <c r="AGF165" s="58"/>
      <c r="AGG165" s="58"/>
      <c r="AGH165" s="58"/>
      <c r="AGI165" s="58"/>
      <c r="AGJ165" s="58"/>
      <c r="AGK165" s="58"/>
      <c r="AGL165" s="58"/>
      <c r="AGM165" s="58"/>
      <c r="AGN165" s="58"/>
      <c r="AGO165" s="58"/>
      <c r="AGP165" s="58"/>
      <c r="AGQ165" s="58"/>
      <c r="AGR165" s="58"/>
      <c r="AGS165" s="58"/>
      <c r="AGT165" s="58"/>
      <c r="AGU165" s="58"/>
      <c r="AGV165" s="58"/>
      <c r="AGW165" s="58"/>
      <c r="AGX165" s="58"/>
      <c r="AGY165" s="58"/>
      <c r="AGZ165" s="58"/>
      <c r="AHA165" s="58"/>
      <c r="AHB165" s="58"/>
      <c r="AHC165" s="58"/>
      <c r="AHD165" s="58"/>
      <c r="AHE165" s="58"/>
      <c r="AHF165" s="58"/>
      <c r="AHG165" s="58"/>
      <c r="AHH165" s="58"/>
      <c r="AHI165" s="58"/>
      <c r="AHJ165" s="58"/>
      <c r="AHK165" s="58"/>
      <c r="AHL165" s="58"/>
      <c r="AHM165" s="58"/>
      <c r="AHN165" s="58"/>
      <c r="AHO165" s="58"/>
      <c r="AHP165" s="58"/>
      <c r="AHQ165" s="58"/>
      <c r="AHR165" s="58"/>
      <c r="AHS165" s="58"/>
      <c r="AHT165" s="58"/>
      <c r="AHU165" s="58"/>
      <c r="AHV165" s="58"/>
      <c r="AHW165" s="58"/>
      <c r="AHX165" s="58"/>
      <c r="AHY165" s="58"/>
      <c r="AHZ165" s="58"/>
      <c r="AIA165" s="58"/>
      <c r="AIB165" s="58"/>
      <c r="AIC165" s="58"/>
      <c r="AID165" s="58"/>
      <c r="AIE165" s="58"/>
      <c r="AIF165" s="58"/>
      <c r="AIG165" s="58"/>
      <c r="AIH165" s="58"/>
      <c r="AII165" s="58"/>
      <c r="AIJ165" s="58"/>
      <c r="AIK165" s="58"/>
      <c r="AIL165" s="58"/>
      <c r="AIM165" s="58"/>
      <c r="AIN165" s="58"/>
      <c r="AIO165" s="58"/>
      <c r="AIP165" s="58"/>
      <c r="AIQ165" s="58"/>
      <c r="AIR165" s="58"/>
      <c r="AIS165" s="58"/>
      <c r="AIT165" s="58"/>
      <c r="AIU165" s="58"/>
      <c r="AIV165" s="58"/>
      <c r="AIW165" s="58"/>
      <c r="AIX165" s="58"/>
      <c r="AIY165" s="58"/>
      <c r="AIZ165" s="58"/>
      <c r="AJA165" s="58"/>
      <c r="AJB165" s="58"/>
      <c r="AJC165" s="58"/>
      <c r="AJD165" s="58"/>
      <c r="AJE165" s="58"/>
      <c r="AJF165" s="58"/>
      <c r="AJG165" s="58"/>
      <c r="AJH165" s="58"/>
      <c r="AJI165" s="58"/>
      <c r="AJJ165" s="58"/>
      <c r="AJK165" s="58"/>
      <c r="AJL165" s="58"/>
      <c r="AJM165" s="58"/>
      <c r="AJN165" s="58"/>
      <c r="AJO165" s="58"/>
      <c r="AJP165" s="58"/>
      <c r="AJQ165" s="58"/>
      <c r="AJR165" s="58"/>
      <c r="AJS165" s="58"/>
      <c r="AJT165" s="58"/>
      <c r="AJU165" s="58"/>
      <c r="AJV165" s="58"/>
      <c r="AJW165" s="58"/>
      <c r="AJX165" s="58"/>
      <c r="AJY165" s="58"/>
      <c r="AJZ165" s="58"/>
      <c r="AKA165" s="58"/>
      <c r="AKB165" s="58"/>
      <c r="AKC165" s="58"/>
      <c r="AKD165" s="58"/>
      <c r="AKE165" s="58"/>
      <c r="AKF165" s="58"/>
      <c r="AKG165" s="58"/>
      <c r="AKH165" s="58"/>
      <c r="AKI165" s="58"/>
      <c r="AKJ165" s="58"/>
      <c r="AKK165" s="58"/>
      <c r="AKL165" s="58"/>
      <c r="AKM165" s="58"/>
      <c r="AKN165" s="58"/>
      <c r="AKO165" s="58"/>
      <c r="AKP165" s="58"/>
      <c r="AKQ165" s="58"/>
      <c r="AKR165" s="58"/>
      <c r="AKS165" s="58"/>
      <c r="AKT165" s="58"/>
      <c r="AKU165" s="58"/>
      <c r="AKV165" s="58"/>
      <c r="AKW165" s="58"/>
      <c r="AKX165" s="58"/>
      <c r="AKY165" s="58"/>
      <c r="AKZ165" s="58"/>
      <c r="ALA165" s="58"/>
      <c r="ALB165" s="58"/>
      <c r="ALC165" s="58"/>
      <c r="ALD165" s="58"/>
      <c r="ALE165" s="58"/>
      <c r="ALF165" s="58"/>
      <c r="ALG165" s="58"/>
      <c r="ALH165" s="58"/>
      <c r="ALI165" s="58"/>
      <c r="ALJ165" s="58"/>
      <c r="ALK165" s="58"/>
      <c r="ALL165" s="58"/>
      <c r="ALM165" s="58"/>
      <c r="ALN165" s="58"/>
      <c r="ALO165" s="58"/>
      <c r="ALP165" s="58"/>
      <c r="ALQ165" s="58"/>
      <c r="ALR165" s="58"/>
      <c r="ALS165" s="58"/>
      <c r="ALT165" s="58"/>
      <c r="ALU165" s="58"/>
      <c r="ALV165" s="58"/>
      <c r="ALW165" s="58"/>
      <c r="ALX165" s="58"/>
      <c r="ALY165" s="58"/>
      <c r="ALZ165" s="58"/>
      <c r="AMA165" s="58"/>
      <c r="AMB165" s="58"/>
      <c r="AMC165" s="58"/>
      <c r="AMD165" s="58"/>
      <c r="AME165" s="58"/>
      <c r="AMF165" s="58"/>
      <c r="AMG165" s="58"/>
      <c r="AMH165" s="58"/>
      <c r="AMI165" s="58"/>
      <c r="AMJ165" s="58"/>
      <c r="AMK165" s="58"/>
      <c r="AML165" s="58"/>
      <c r="AMM165" s="58"/>
      <c r="AMN165" s="58"/>
      <c r="AMO165" s="58"/>
      <c r="AMP165" s="58"/>
      <c r="AMQ165" s="58"/>
      <c r="AMR165" s="58"/>
      <c r="AMS165" s="58"/>
      <c r="AMT165" s="58"/>
      <c r="AMU165" s="58"/>
      <c r="AMV165" s="58"/>
      <c r="AMW165" s="58"/>
      <c r="AMX165" s="58"/>
      <c r="AMY165" s="58"/>
      <c r="AMZ165" s="58"/>
      <c r="ANA165" s="58"/>
      <c r="ANB165" s="58"/>
      <c r="ANC165" s="58"/>
      <c r="AND165" s="58"/>
      <c r="ANE165" s="58"/>
      <c r="ANF165" s="58"/>
      <c r="ANG165" s="58"/>
      <c r="ANH165" s="58"/>
      <c r="ANI165" s="58"/>
      <c r="ANJ165" s="58"/>
      <c r="ANK165" s="58"/>
      <c r="ANL165" s="58"/>
      <c r="ANM165" s="58"/>
      <c r="ANN165" s="58"/>
      <c r="ANO165" s="58"/>
      <c r="ANP165" s="58"/>
      <c r="ANQ165" s="58"/>
      <c r="ANR165" s="58"/>
      <c r="ANS165" s="58"/>
      <c r="ANT165" s="58"/>
      <c r="ANU165" s="58"/>
      <c r="ANV165" s="58"/>
      <c r="ANW165" s="58"/>
      <c r="ANX165" s="58"/>
      <c r="ANY165" s="58"/>
      <c r="ANZ165" s="58"/>
      <c r="AOA165" s="58"/>
      <c r="AOB165" s="58"/>
      <c r="AOC165" s="58"/>
      <c r="AOD165" s="58"/>
      <c r="AOE165" s="58"/>
      <c r="AOF165" s="58"/>
      <c r="AOG165" s="58"/>
      <c r="AOH165" s="58"/>
      <c r="AOI165" s="58"/>
      <c r="AOJ165" s="58"/>
      <c r="AOK165" s="58"/>
      <c r="AOL165" s="58"/>
      <c r="AOM165" s="58"/>
      <c r="AON165" s="58"/>
      <c r="AOO165" s="58"/>
      <c r="AOP165" s="58"/>
      <c r="AOQ165" s="58"/>
      <c r="AOR165" s="58"/>
      <c r="AOS165" s="58"/>
      <c r="AOT165" s="58"/>
      <c r="AOU165" s="58"/>
      <c r="AOV165" s="58"/>
      <c r="AOW165" s="58"/>
      <c r="AOX165" s="58"/>
      <c r="AOY165" s="58"/>
      <c r="AOZ165" s="58"/>
      <c r="APA165" s="58"/>
      <c r="APB165" s="58"/>
      <c r="APC165" s="58"/>
      <c r="APD165" s="58"/>
      <c r="APE165" s="58"/>
      <c r="APF165" s="58"/>
      <c r="APG165" s="58"/>
      <c r="APH165" s="58"/>
      <c r="API165" s="58"/>
      <c r="APJ165" s="58"/>
      <c r="APK165" s="58"/>
      <c r="APL165" s="58"/>
      <c r="APM165" s="58"/>
      <c r="APN165" s="58"/>
      <c r="APO165" s="58"/>
      <c r="APP165" s="58"/>
      <c r="APQ165" s="58"/>
      <c r="APR165" s="58"/>
      <c r="APS165" s="58"/>
      <c r="APT165" s="58"/>
      <c r="APU165" s="58"/>
      <c r="APV165" s="58"/>
      <c r="APW165" s="58"/>
      <c r="APX165" s="58"/>
      <c r="APY165" s="58"/>
      <c r="APZ165" s="58"/>
      <c r="AQA165" s="58"/>
      <c r="AQB165" s="58"/>
      <c r="AQC165" s="58"/>
      <c r="AQD165" s="58"/>
      <c r="AQE165" s="58"/>
      <c r="AQF165" s="58"/>
      <c r="AQG165" s="58"/>
      <c r="AQH165" s="58"/>
      <c r="AQI165" s="58"/>
      <c r="AQJ165" s="58"/>
      <c r="AQK165" s="58"/>
      <c r="AQL165" s="58"/>
      <c r="AQM165" s="58"/>
      <c r="AQN165" s="58"/>
      <c r="AQO165" s="58"/>
      <c r="AQP165" s="58"/>
      <c r="AQQ165" s="58"/>
      <c r="AQR165" s="58"/>
      <c r="AQS165" s="58"/>
      <c r="AQT165" s="58"/>
      <c r="AQU165" s="58"/>
      <c r="AQV165" s="58"/>
      <c r="AQW165" s="58"/>
      <c r="AQX165" s="58"/>
      <c r="AQY165" s="58"/>
      <c r="AQZ165" s="58"/>
      <c r="ARA165" s="58"/>
      <c r="ARB165" s="58"/>
      <c r="ARC165" s="58"/>
      <c r="ARD165" s="58"/>
      <c r="ARE165" s="58"/>
      <c r="ARF165" s="58"/>
      <c r="ARG165" s="58"/>
      <c r="ARH165" s="58"/>
      <c r="ARI165" s="58"/>
      <c r="ARJ165" s="58"/>
      <c r="ARK165" s="58"/>
      <c r="ARL165" s="58"/>
      <c r="ARM165" s="58"/>
      <c r="ARN165" s="58"/>
      <c r="ARO165" s="58"/>
      <c r="ARP165" s="58"/>
      <c r="ARQ165" s="58"/>
      <c r="ARR165" s="58"/>
      <c r="ARS165" s="58"/>
      <c r="ART165" s="58"/>
      <c r="ARU165" s="58"/>
      <c r="ARV165" s="58"/>
      <c r="ARW165" s="58"/>
      <c r="ARX165" s="58"/>
      <c r="ARY165" s="58"/>
      <c r="ARZ165" s="58"/>
      <c r="ASA165" s="58"/>
      <c r="ASB165" s="58"/>
      <c r="ASC165" s="58"/>
      <c r="ASD165" s="58"/>
      <c r="ASE165" s="58"/>
      <c r="ASF165" s="58"/>
      <c r="ASG165" s="58"/>
      <c r="ASH165" s="58"/>
      <c r="ASI165" s="58"/>
      <c r="ASJ165" s="58"/>
      <c r="ASK165" s="58"/>
      <c r="ASL165" s="58"/>
      <c r="ASM165" s="58"/>
      <c r="ASN165" s="58"/>
      <c r="ASO165" s="58"/>
      <c r="ASP165" s="58"/>
      <c r="ASQ165" s="58"/>
      <c r="ASR165" s="58"/>
      <c r="ASS165" s="58"/>
      <c r="AST165" s="58"/>
      <c r="ASU165" s="58"/>
      <c r="ASV165" s="58"/>
      <c r="ASW165" s="58"/>
      <c r="ASX165" s="58"/>
      <c r="ASY165" s="58"/>
      <c r="ASZ165" s="58"/>
      <c r="ATA165" s="58"/>
      <c r="ATB165" s="58"/>
      <c r="ATC165" s="58"/>
      <c r="ATD165" s="58"/>
      <c r="ATE165" s="58"/>
      <c r="ATF165" s="58"/>
      <c r="ATG165" s="58"/>
      <c r="ATH165" s="58"/>
      <c r="ATI165" s="58"/>
      <c r="ATJ165" s="58"/>
      <c r="ATK165" s="58"/>
      <c r="ATL165" s="58"/>
      <c r="ATM165" s="58"/>
      <c r="ATN165" s="58"/>
      <c r="ATO165" s="58"/>
      <c r="ATP165" s="58"/>
      <c r="ATQ165" s="58"/>
      <c r="ATR165" s="58"/>
      <c r="ATS165" s="58"/>
      <c r="ATT165" s="58"/>
      <c r="ATU165" s="58"/>
      <c r="ATV165" s="58"/>
      <c r="ATW165" s="58"/>
      <c r="ATX165" s="58"/>
      <c r="ATY165" s="58"/>
      <c r="ATZ165" s="58"/>
      <c r="AUA165" s="58"/>
      <c r="AUB165" s="58"/>
      <c r="AUC165" s="58"/>
      <c r="AUD165" s="58"/>
      <c r="AUE165" s="58"/>
      <c r="AUF165" s="58"/>
      <c r="AUG165" s="58"/>
      <c r="AUH165" s="58"/>
      <c r="AUI165" s="58"/>
      <c r="AUJ165" s="58"/>
      <c r="AUK165" s="58"/>
      <c r="AUL165" s="58"/>
      <c r="AUM165" s="58"/>
      <c r="AUN165" s="58"/>
      <c r="AUO165" s="58"/>
      <c r="AUP165" s="58"/>
      <c r="AUQ165" s="58"/>
      <c r="AUR165" s="58"/>
      <c r="AUS165" s="58"/>
      <c r="AUT165" s="58"/>
      <c r="AUU165" s="58"/>
      <c r="AUV165" s="58"/>
      <c r="AUW165" s="58"/>
      <c r="AUX165" s="58"/>
      <c r="AUY165" s="58"/>
      <c r="AUZ165" s="58"/>
      <c r="AVA165" s="58"/>
      <c r="AVB165" s="58"/>
      <c r="AVC165" s="58"/>
      <c r="AVD165" s="58"/>
      <c r="AVE165" s="58"/>
      <c r="AVF165" s="58"/>
      <c r="AVG165" s="58"/>
      <c r="AVH165" s="58"/>
      <c r="AVI165" s="58"/>
      <c r="AVJ165" s="58"/>
      <c r="AVK165" s="58"/>
      <c r="AVL165" s="58"/>
      <c r="AVM165" s="58"/>
      <c r="AVN165" s="58"/>
      <c r="AVO165" s="58"/>
      <c r="AVP165" s="58"/>
      <c r="AVQ165" s="58"/>
      <c r="AVR165" s="58"/>
      <c r="AVS165" s="58"/>
      <c r="AVT165" s="58"/>
      <c r="AVU165" s="58"/>
      <c r="AVV165" s="58"/>
      <c r="AVW165" s="58"/>
      <c r="AVX165" s="58"/>
      <c r="AVY165" s="58"/>
      <c r="AVZ165" s="58"/>
      <c r="AWA165" s="58"/>
      <c r="AWB165" s="58"/>
      <c r="AWC165" s="58"/>
      <c r="AWD165" s="58"/>
      <c r="AWE165" s="58"/>
      <c r="AWF165" s="58"/>
      <c r="AWG165" s="58"/>
      <c r="AWH165" s="58"/>
      <c r="AWI165" s="58"/>
      <c r="AWJ165" s="58"/>
      <c r="AWK165" s="58"/>
      <c r="AWL165" s="58"/>
      <c r="AWM165" s="58"/>
      <c r="AWN165" s="58"/>
      <c r="AWO165" s="58"/>
      <c r="AWP165" s="58"/>
      <c r="AWQ165" s="58"/>
      <c r="AWR165" s="58"/>
      <c r="AWS165" s="58"/>
      <c r="AWT165" s="58"/>
      <c r="AWU165" s="58"/>
      <c r="AWV165" s="58"/>
      <c r="AWW165" s="58"/>
      <c r="AWX165" s="58"/>
      <c r="AWY165" s="58"/>
      <c r="AWZ165" s="58"/>
      <c r="AXA165" s="58"/>
      <c r="AXB165" s="58"/>
      <c r="AXC165" s="58"/>
      <c r="AXD165" s="58"/>
      <c r="AXE165" s="58"/>
      <c r="AXF165" s="58"/>
      <c r="AXG165" s="58"/>
      <c r="AXH165" s="58"/>
      <c r="AXI165" s="58"/>
      <c r="AXJ165" s="58"/>
      <c r="AXK165" s="58"/>
      <c r="AXL165" s="58"/>
      <c r="AXM165" s="58"/>
      <c r="AXN165" s="58"/>
      <c r="AXO165" s="58"/>
      <c r="AXP165" s="58"/>
      <c r="AXQ165" s="58"/>
      <c r="AXR165" s="58"/>
      <c r="AXS165" s="58"/>
      <c r="AXT165" s="58"/>
      <c r="AXU165" s="58"/>
      <c r="AXV165" s="58"/>
      <c r="AXW165" s="58"/>
      <c r="AXX165" s="58"/>
      <c r="AXY165" s="58"/>
      <c r="AXZ165" s="58"/>
      <c r="AYA165" s="58"/>
      <c r="AYB165" s="58"/>
      <c r="AYC165" s="58"/>
      <c r="AYD165" s="58"/>
      <c r="AYE165" s="58"/>
      <c r="AYF165" s="58"/>
      <c r="AYG165" s="58"/>
      <c r="AYH165" s="58"/>
      <c r="AYI165" s="58"/>
      <c r="AYJ165" s="58"/>
      <c r="AYK165" s="58"/>
      <c r="AYL165" s="58"/>
      <c r="AYM165" s="58"/>
      <c r="AYN165" s="58"/>
      <c r="AYO165" s="58"/>
      <c r="AYP165" s="58"/>
      <c r="AYQ165" s="58"/>
      <c r="AYR165" s="58"/>
      <c r="AYS165" s="58"/>
      <c r="AYT165" s="58"/>
      <c r="AYU165" s="58"/>
      <c r="AYV165" s="58"/>
      <c r="AYW165" s="58"/>
      <c r="AYX165" s="58"/>
      <c r="AYY165" s="58"/>
      <c r="AYZ165" s="58"/>
      <c r="AZA165" s="58"/>
      <c r="AZB165" s="58"/>
      <c r="AZC165" s="58"/>
      <c r="AZD165" s="58"/>
      <c r="AZE165" s="58"/>
      <c r="AZF165" s="58"/>
      <c r="AZG165" s="58"/>
      <c r="AZH165" s="58"/>
      <c r="AZI165" s="58"/>
      <c r="AZJ165" s="58"/>
      <c r="AZK165" s="58"/>
      <c r="AZL165" s="58"/>
      <c r="AZM165" s="58"/>
      <c r="AZN165" s="58"/>
      <c r="AZO165" s="58"/>
      <c r="AZP165" s="58"/>
      <c r="AZQ165" s="58"/>
      <c r="AZR165" s="58"/>
      <c r="AZS165" s="58"/>
      <c r="AZT165" s="58"/>
      <c r="AZU165" s="58"/>
      <c r="AZV165" s="58"/>
      <c r="AZW165" s="58"/>
      <c r="AZX165" s="58"/>
      <c r="AZY165" s="58"/>
      <c r="AZZ165" s="58"/>
      <c r="BAA165" s="58"/>
      <c r="BAB165" s="58"/>
      <c r="BAC165" s="58"/>
      <c r="BAD165" s="58"/>
      <c r="BAE165" s="58"/>
      <c r="BAF165" s="58"/>
      <c r="BAG165" s="58"/>
      <c r="BAH165" s="58"/>
      <c r="BAI165" s="58"/>
      <c r="BAJ165" s="58"/>
      <c r="BAK165" s="58"/>
      <c r="BAL165" s="58"/>
      <c r="BAM165" s="58"/>
      <c r="BAN165" s="58"/>
      <c r="BAO165" s="58"/>
      <c r="BAP165" s="58"/>
      <c r="BAQ165" s="58"/>
      <c r="BAR165" s="58"/>
      <c r="BAS165" s="58"/>
      <c r="BAT165" s="58"/>
      <c r="BAU165" s="58"/>
      <c r="BAV165" s="58"/>
      <c r="BAW165" s="58"/>
      <c r="BAX165" s="58"/>
      <c r="BAY165" s="58"/>
      <c r="BAZ165" s="58"/>
      <c r="BBA165" s="58"/>
      <c r="BBB165" s="58"/>
      <c r="BBC165" s="58"/>
      <c r="BBD165" s="58"/>
      <c r="BBE165" s="58"/>
      <c r="BBF165" s="58"/>
      <c r="BBG165" s="58"/>
      <c r="BBH165" s="58"/>
      <c r="BBI165" s="58"/>
      <c r="BBJ165" s="58"/>
      <c r="BBK165" s="58"/>
      <c r="BBL165" s="58"/>
      <c r="BBM165" s="58"/>
      <c r="BBN165" s="58"/>
      <c r="BBO165" s="58"/>
      <c r="BBP165" s="58"/>
      <c r="BBQ165" s="58"/>
      <c r="BBR165" s="58"/>
      <c r="BBS165" s="58"/>
      <c r="BBT165" s="58"/>
      <c r="BBU165" s="58"/>
      <c r="BBV165" s="58"/>
      <c r="BBW165" s="58"/>
      <c r="BBX165" s="58"/>
      <c r="BBY165" s="58"/>
      <c r="BBZ165" s="58"/>
      <c r="BCA165" s="58"/>
      <c r="BCB165" s="58"/>
      <c r="BCC165" s="58"/>
      <c r="BCD165" s="58"/>
      <c r="BCE165" s="58"/>
      <c r="BCF165" s="58"/>
      <c r="BCG165" s="58"/>
      <c r="BCH165" s="58"/>
      <c r="BCI165" s="58"/>
      <c r="BCJ165" s="58"/>
      <c r="BCK165" s="58"/>
      <c r="BCL165" s="58"/>
      <c r="BCM165" s="58"/>
      <c r="BCN165" s="58"/>
      <c r="BCO165" s="58"/>
      <c r="BCP165" s="58"/>
      <c r="BCQ165" s="58"/>
      <c r="BCR165" s="58"/>
      <c r="BCS165" s="58"/>
      <c r="BCT165" s="58"/>
      <c r="BCU165" s="58"/>
      <c r="BCV165" s="58"/>
      <c r="BCW165" s="58"/>
      <c r="BCX165" s="58"/>
      <c r="BCY165" s="58"/>
      <c r="BCZ165" s="58"/>
      <c r="BDA165" s="58"/>
      <c r="BDB165" s="58"/>
      <c r="BDC165" s="58"/>
      <c r="BDD165" s="58"/>
      <c r="BDE165" s="58"/>
      <c r="BDF165" s="58"/>
      <c r="BDG165" s="58"/>
      <c r="BDH165" s="58"/>
      <c r="BDI165" s="58"/>
      <c r="BDJ165" s="58"/>
      <c r="BDK165" s="58"/>
      <c r="BDL165" s="58"/>
      <c r="BDM165" s="58"/>
      <c r="BDN165" s="58"/>
      <c r="BDO165" s="58"/>
      <c r="BDP165" s="58"/>
      <c r="BDQ165" s="58"/>
      <c r="BDR165" s="58"/>
      <c r="BDS165" s="58"/>
      <c r="BDT165" s="58"/>
      <c r="BDU165" s="58"/>
      <c r="BDV165" s="58"/>
      <c r="BDW165" s="58"/>
      <c r="BDX165" s="58"/>
      <c r="BDY165" s="58"/>
      <c r="BDZ165" s="58"/>
      <c r="BEA165" s="58"/>
      <c r="BEB165" s="58"/>
      <c r="BEC165" s="58"/>
      <c r="BED165" s="58"/>
      <c r="BEE165" s="58"/>
      <c r="BEF165" s="58"/>
      <c r="BEG165" s="58"/>
      <c r="BEH165" s="58"/>
      <c r="BEI165" s="58"/>
      <c r="BEJ165" s="58"/>
      <c r="BEK165" s="58"/>
      <c r="BEL165" s="58"/>
      <c r="BEM165" s="58"/>
      <c r="BEN165" s="58"/>
      <c r="BEO165" s="58"/>
      <c r="BEP165" s="58"/>
      <c r="BEQ165" s="58"/>
      <c r="BER165" s="58"/>
      <c r="BES165" s="58"/>
      <c r="BET165" s="58"/>
      <c r="BEU165" s="58"/>
      <c r="BEV165" s="58"/>
      <c r="BEW165" s="58"/>
      <c r="BEX165" s="58"/>
      <c r="BEY165" s="58"/>
      <c r="BEZ165" s="58"/>
      <c r="BFA165" s="58"/>
      <c r="BFB165" s="58"/>
      <c r="BFC165" s="58"/>
      <c r="BFD165" s="58"/>
      <c r="BFE165" s="58"/>
      <c r="BFF165" s="58"/>
      <c r="BFG165" s="58"/>
      <c r="BFH165" s="58"/>
      <c r="BFI165" s="58"/>
      <c r="BFJ165" s="58"/>
      <c r="BFK165" s="58"/>
      <c r="BFL165" s="58"/>
      <c r="BFM165" s="58"/>
      <c r="BFN165" s="58"/>
      <c r="BFO165" s="58"/>
      <c r="BFP165" s="58"/>
      <c r="BFQ165" s="58"/>
      <c r="BFR165" s="58"/>
      <c r="BFS165" s="58"/>
      <c r="BFT165" s="58"/>
      <c r="BFU165" s="58"/>
      <c r="BFV165" s="58"/>
      <c r="BFW165" s="58"/>
      <c r="BFX165" s="58"/>
      <c r="BFY165" s="58"/>
      <c r="BFZ165" s="58"/>
      <c r="BGA165" s="58"/>
      <c r="BGB165" s="58"/>
      <c r="BGC165" s="58"/>
      <c r="BGD165" s="58"/>
      <c r="BGE165" s="58"/>
      <c r="BGF165" s="58"/>
      <c r="BGG165" s="58"/>
      <c r="BGH165" s="58"/>
      <c r="BGI165" s="58"/>
      <c r="BGJ165" s="58"/>
      <c r="BGK165" s="58"/>
      <c r="BGL165" s="58"/>
      <c r="BGM165" s="58"/>
      <c r="BGN165" s="58"/>
      <c r="BGO165" s="58"/>
      <c r="BGP165" s="58"/>
      <c r="BGQ165" s="58"/>
      <c r="BGR165" s="58"/>
      <c r="BGS165" s="58"/>
      <c r="BGT165" s="58"/>
      <c r="BGU165" s="58"/>
      <c r="BGV165" s="58"/>
      <c r="BGW165" s="58"/>
      <c r="BGX165" s="58"/>
      <c r="BGY165" s="58"/>
      <c r="BGZ165" s="58"/>
      <c r="BHA165" s="58"/>
      <c r="BHB165" s="58"/>
      <c r="BHC165" s="58"/>
      <c r="BHD165" s="58"/>
      <c r="BHE165" s="58"/>
      <c r="BHF165" s="58"/>
      <c r="BHG165" s="58"/>
      <c r="BHH165" s="58"/>
      <c r="BHI165" s="58"/>
      <c r="BHJ165" s="58"/>
      <c r="BHK165" s="58"/>
      <c r="BHL165" s="58"/>
      <c r="BHM165" s="58"/>
      <c r="BHN165" s="58"/>
      <c r="BHO165" s="58"/>
      <c r="BHP165" s="58"/>
      <c r="BHQ165" s="58"/>
      <c r="BHR165" s="58"/>
      <c r="BHS165" s="58"/>
      <c r="BHT165" s="58"/>
      <c r="BHU165" s="58"/>
      <c r="BHV165" s="58"/>
      <c r="BHW165" s="58"/>
      <c r="BHX165" s="58"/>
      <c r="BHY165" s="58"/>
      <c r="BHZ165" s="58"/>
      <c r="BIA165" s="58"/>
      <c r="BIB165" s="58"/>
      <c r="BIC165" s="58"/>
      <c r="BID165" s="58"/>
      <c r="BIE165" s="58"/>
      <c r="BIF165" s="58"/>
      <c r="BIG165" s="58"/>
      <c r="BIH165" s="58"/>
      <c r="BII165" s="58"/>
      <c r="BIJ165" s="58"/>
      <c r="BIK165" s="58"/>
      <c r="BIL165" s="58"/>
      <c r="BIM165" s="58"/>
      <c r="BIN165" s="58"/>
      <c r="BIO165" s="58"/>
      <c r="BIP165" s="58"/>
      <c r="BIQ165" s="58"/>
      <c r="BIR165" s="58"/>
      <c r="BIS165" s="58"/>
      <c r="BIT165" s="58"/>
      <c r="BIU165" s="58"/>
      <c r="BIV165" s="58"/>
      <c r="BIW165" s="58"/>
      <c r="BIX165" s="58"/>
      <c r="BIY165" s="58"/>
      <c r="BIZ165" s="58"/>
      <c r="BJA165" s="58"/>
      <c r="BJB165" s="58"/>
      <c r="BJC165" s="58"/>
      <c r="BJD165" s="58"/>
      <c r="BJE165" s="58"/>
      <c r="BJF165" s="58"/>
      <c r="BJG165" s="58"/>
      <c r="BJH165" s="58"/>
      <c r="BJI165" s="58"/>
      <c r="BJJ165" s="58"/>
      <c r="BJK165" s="58"/>
      <c r="BJL165" s="58"/>
      <c r="BJM165" s="58"/>
      <c r="BJN165" s="58"/>
      <c r="BJO165" s="58"/>
      <c r="BJP165" s="58"/>
      <c r="BJQ165" s="58"/>
      <c r="BJR165" s="58"/>
      <c r="BJS165" s="58"/>
      <c r="BJT165" s="58"/>
      <c r="BJU165" s="58"/>
      <c r="BJV165" s="58"/>
      <c r="BJW165" s="58"/>
      <c r="BJX165" s="58"/>
      <c r="BJY165" s="58"/>
      <c r="BJZ165" s="58"/>
      <c r="BKA165" s="58"/>
      <c r="BKB165" s="58"/>
      <c r="BKC165" s="58"/>
      <c r="BKD165" s="58"/>
      <c r="BKE165" s="58"/>
      <c r="BKF165" s="58"/>
      <c r="BKG165" s="58"/>
      <c r="BKH165" s="58"/>
      <c r="BKI165" s="58"/>
      <c r="BKJ165" s="58"/>
      <c r="BKK165" s="58"/>
      <c r="BKL165" s="58"/>
      <c r="BKM165" s="58"/>
      <c r="BKN165" s="58"/>
      <c r="BKO165" s="58"/>
      <c r="BKP165" s="58"/>
      <c r="BKQ165" s="58"/>
      <c r="BKR165" s="58"/>
      <c r="BKS165" s="58"/>
      <c r="BKT165" s="58"/>
      <c r="BKU165" s="58"/>
      <c r="BKV165" s="58"/>
      <c r="BKW165" s="58"/>
      <c r="BKX165" s="58"/>
      <c r="BKY165" s="58"/>
      <c r="BKZ165" s="58"/>
      <c r="BLA165" s="58"/>
      <c r="BLB165" s="58"/>
      <c r="BLC165" s="58"/>
      <c r="BLD165" s="58"/>
      <c r="BLE165" s="58"/>
      <c r="BLF165" s="58"/>
      <c r="BLG165" s="58"/>
      <c r="BLH165" s="58"/>
      <c r="BLI165" s="58"/>
      <c r="BLJ165" s="58"/>
      <c r="BLK165" s="58"/>
      <c r="BLL165" s="58"/>
      <c r="BLM165" s="58"/>
      <c r="BLN165" s="58"/>
      <c r="BLO165" s="58"/>
      <c r="BLP165" s="58"/>
      <c r="BLQ165" s="58"/>
      <c r="BLR165" s="58"/>
      <c r="BLS165" s="58"/>
      <c r="BLT165" s="58"/>
      <c r="BLU165" s="58"/>
      <c r="BLV165" s="58"/>
      <c r="BLW165" s="58"/>
      <c r="BLX165" s="58"/>
      <c r="BLY165" s="58"/>
      <c r="BLZ165" s="58"/>
      <c r="BMA165" s="58"/>
      <c r="BMB165" s="58"/>
      <c r="BMC165" s="58"/>
      <c r="BMD165" s="58"/>
      <c r="BME165" s="58"/>
      <c r="BMF165" s="58"/>
      <c r="BMG165" s="58"/>
      <c r="BMH165" s="58"/>
      <c r="BMI165" s="58"/>
      <c r="BMJ165" s="58"/>
      <c r="BMK165" s="58"/>
      <c r="BML165" s="58"/>
      <c r="BMM165" s="58"/>
      <c r="BMN165" s="58"/>
      <c r="BMO165" s="58"/>
      <c r="BMP165" s="58"/>
      <c r="BMQ165" s="58"/>
      <c r="BMR165" s="58"/>
      <c r="BMS165" s="58"/>
      <c r="BMT165" s="58"/>
      <c r="BMU165" s="58"/>
      <c r="BMV165" s="58"/>
      <c r="BMW165" s="58"/>
      <c r="BMX165" s="58"/>
      <c r="BMY165" s="58"/>
      <c r="BMZ165" s="58"/>
      <c r="BNA165" s="58"/>
      <c r="BNB165" s="58"/>
      <c r="BNC165" s="58"/>
      <c r="BND165" s="58"/>
      <c r="BNE165" s="58"/>
      <c r="BNF165" s="58"/>
      <c r="BNG165" s="58"/>
      <c r="BNH165" s="58"/>
      <c r="BNI165" s="58"/>
      <c r="BNJ165" s="58"/>
      <c r="BNK165" s="58"/>
      <c r="BNL165" s="58"/>
      <c r="BNM165" s="58"/>
      <c r="BNN165" s="58"/>
      <c r="BNO165" s="58"/>
      <c r="BNP165" s="58"/>
      <c r="BNQ165" s="58"/>
      <c r="BNR165" s="58"/>
      <c r="BNS165" s="58"/>
      <c r="BNT165" s="58"/>
      <c r="BNU165" s="58"/>
      <c r="BNV165" s="58"/>
      <c r="BNW165" s="58"/>
      <c r="BNX165" s="58"/>
      <c r="BNY165" s="58"/>
      <c r="BNZ165" s="58"/>
      <c r="BOA165" s="58"/>
      <c r="BOB165" s="58"/>
      <c r="BOC165" s="58"/>
      <c r="BOD165" s="58"/>
      <c r="BOE165" s="58"/>
      <c r="BOF165" s="58"/>
      <c r="BOG165" s="58"/>
      <c r="BOH165" s="58"/>
      <c r="BOI165" s="58"/>
      <c r="BOJ165" s="58"/>
      <c r="BOK165" s="58"/>
      <c r="BOL165" s="58"/>
      <c r="BOM165" s="58"/>
      <c r="BON165" s="58"/>
      <c r="BOO165" s="58"/>
      <c r="BOP165" s="58"/>
      <c r="BOQ165" s="58"/>
      <c r="BOR165" s="58"/>
      <c r="BOS165" s="58"/>
      <c r="BOT165" s="58"/>
      <c r="BOU165" s="58"/>
      <c r="BOV165" s="58"/>
      <c r="BOW165" s="58"/>
      <c r="BOX165" s="58"/>
      <c r="BOY165" s="58"/>
      <c r="BOZ165" s="58"/>
      <c r="BPA165" s="58"/>
      <c r="BPB165" s="58"/>
      <c r="BPC165" s="58"/>
      <c r="BPD165" s="58"/>
      <c r="BPE165" s="58"/>
      <c r="BPF165" s="58"/>
      <c r="BPG165" s="58"/>
      <c r="BPH165" s="58"/>
      <c r="BPI165" s="58"/>
      <c r="BPJ165" s="58"/>
      <c r="BPK165" s="58"/>
      <c r="BPL165" s="58"/>
      <c r="BPM165" s="58"/>
      <c r="BPN165" s="58"/>
      <c r="BPO165" s="58"/>
      <c r="BPP165" s="58"/>
      <c r="BPQ165" s="58"/>
      <c r="BPR165" s="58"/>
      <c r="BPS165" s="58"/>
      <c r="BPT165" s="58"/>
      <c r="BPU165" s="58"/>
      <c r="BPV165" s="58"/>
      <c r="BPW165" s="58"/>
      <c r="BPX165" s="58"/>
      <c r="BPY165" s="58"/>
      <c r="BPZ165" s="58"/>
      <c r="BQA165" s="58"/>
      <c r="BQB165" s="58"/>
      <c r="BQC165" s="58"/>
      <c r="BQD165" s="58"/>
      <c r="BQE165" s="58"/>
      <c r="BQF165" s="58"/>
      <c r="BQG165" s="58"/>
      <c r="BQH165" s="58"/>
      <c r="BQI165" s="58"/>
      <c r="BQJ165" s="58"/>
      <c r="BQK165" s="58"/>
      <c r="BQL165" s="58"/>
      <c r="BQM165" s="58"/>
      <c r="BQN165" s="58"/>
      <c r="BQO165" s="58"/>
      <c r="BQP165" s="58"/>
      <c r="BQQ165" s="58"/>
      <c r="BQR165" s="58"/>
      <c r="BQS165" s="58"/>
      <c r="BQT165" s="58"/>
      <c r="BQU165" s="58"/>
      <c r="BQV165" s="58"/>
      <c r="BQW165" s="58"/>
      <c r="BQX165" s="58"/>
      <c r="BQY165" s="58"/>
      <c r="BQZ165" s="58"/>
      <c r="BRA165" s="58"/>
      <c r="BRB165" s="58"/>
      <c r="BRC165" s="58"/>
      <c r="BRD165" s="58"/>
      <c r="BRE165" s="58"/>
      <c r="BRF165" s="58"/>
      <c r="BRG165" s="58"/>
      <c r="BRH165" s="58"/>
      <c r="BRI165" s="58"/>
      <c r="BRJ165" s="58"/>
      <c r="BRK165" s="58"/>
      <c r="BRL165" s="58"/>
      <c r="BRM165" s="58"/>
      <c r="BRN165" s="58"/>
      <c r="BRO165" s="58"/>
      <c r="BRP165" s="58"/>
      <c r="BRQ165" s="58"/>
      <c r="BRR165" s="58"/>
      <c r="BRS165" s="58"/>
      <c r="BRT165" s="58"/>
      <c r="BRU165" s="58"/>
      <c r="BRV165" s="58"/>
      <c r="BRW165" s="58"/>
      <c r="BRX165" s="58"/>
      <c r="BRY165" s="58"/>
      <c r="BRZ165" s="58"/>
      <c r="BSA165" s="58"/>
      <c r="BSB165" s="58"/>
      <c r="BSC165" s="58"/>
      <c r="BSD165" s="58"/>
      <c r="BSE165" s="58"/>
      <c r="BSF165" s="58"/>
      <c r="BSG165" s="58"/>
      <c r="BSH165" s="58"/>
      <c r="BSI165" s="58"/>
      <c r="BSJ165" s="58"/>
      <c r="BSK165" s="58"/>
      <c r="BSL165" s="58"/>
      <c r="BSM165" s="58"/>
      <c r="BSN165" s="58"/>
      <c r="BSO165" s="58"/>
      <c r="BSP165" s="58"/>
      <c r="BSQ165" s="58"/>
      <c r="BSR165" s="58"/>
      <c r="BSS165" s="58"/>
      <c r="BST165" s="58"/>
      <c r="BSU165" s="58"/>
      <c r="BSV165" s="58"/>
      <c r="BSW165" s="58"/>
      <c r="BSX165" s="58"/>
      <c r="BSY165" s="58"/>
      <c r="BSZ165" s="58"/>
      <c r="BTA165" s="58"/>
      <c r="BTB165" s="58"/>
      <c r="BTC165" s="58"/>
      <c r="BTD165" s="58"/>
      <c r="BTE165" s="58"/>
      <c r="BTF165" s="58"/>
      <c r="BTG165" s="58"/>
      <c r="BTH165" s="58"/>
      <c r="BTI165" s="58"/>
      <c r="BTJ165" s="58"/>
      <c r="BTK165" s="58"/>
      <c r="BTL165" s="58"/>
      <c r="BTM165" s="58"/>
      <c r="BTN165" s="58"/>
      <c r="BTO165" s="58"/>
      <c r="BTP165" s="58"/>
      <c r="BTQ165" s="58"/>
      <c r="BTR165" s="58"/>
      <c r="BTS165" s="58"/>
      <c r="BTT165" s="58"/>
      <c r="BTU165" s="58"/>
      <c r="BTV165" s="58"/>
      <c r="BTW165" s="58"/>
      <c r="BTX165" s="58"/>
      <c r="BTY165" s="58"/>
      <c r="BTZ165" s="58"/>
      <c r="BUA165" s="58"/>
      <c r="BUB165" s="58"/>
      <c r="BUC165" s="58"/>
      <c r="BUD165" s="58"/>
      <c r="BUE165" s="58"/>
      <c r="BUF165" s="58"/>
      <c r="BUG165" s="58"/>
      <c r="BUH165" s="58"/>
      <c r="BUI165" s="58"/>
      <c r="BUJ165" s="58"/>
      <c r="BUK165" s="58"/>
      <c r="BUL165" s="58"/>
      <c r="BUM165" s="58"/>
      <c r="BUN165" s="58"/>
      <c r="BUO165" s="58"/>
      <c r="BUP165" s="58"/>
      <c r="BUQ165" s="58"/>
      <c r="BUR165" s="58"/>
      <c r="BUS165" s="58"/>
      <c r="BUT165" s="58"/>
      <c r="BUU165" s="58"/>
      <c r="BUV165" s="58"/>
      <c r="BUW165" s="58"/>
      <c r="BUX165" s="58"/>
      <c r="BUY165" s="58"/>
      <c r="BUZ165" s="58"/>
      <c r="BVA165" s="58"/>
      <c r="BVB165" s="58"/>
      <c r="BVC165" s="58"/>
      <c r="BVD165" s="58"/>
      <c r="BVE165" s="58"/>
      <c r="BVF165" s="58"/>
      <c r="BVG165" s="58"/>
      <c r="BVH165" s="58"/>
      <c r="BVI165" s="58"/>
      <c r="BVJ165" s="58"/>
      <c r="BVK165" s="58"/>
      <c r="BVL165" s="58"/>
      <c r="BVM165" s="58"/>
      <c r="BVN165" s="58"/>
      <c r="BVO165" s="58"/>
      <c r="BVP165" s="58"/>
      <c r="BVQ165" s="58"/>
      <c r="BVR165" s="58"/>
      <c r="BVS165" s="58"/>
      <c r="BVT165" s="58"/>
      <c r="BVU165" s="58"/>
      <c r="BVV165" s="58"/>
      <c r="BVW165" s="58"/>
      <c r="BVX165" s="58"/>
      <c r="BVY165" s="58"/>
      <c r="BVZ165" s="58"/>
      <c r="BWA165" s="58"/>
      <c r="BWB165" s="58"/>
      <c r="BWC165" s="58"/>
      <c r="BWD165" s="58"/>
      <c r="BWE165" s="58"/>
      <c r="BWF165" s="58"/>
      <c r="BWG165" s="58"/>
      <c r="BWH165" s="58"/>
      <c r="BWI165" s="58"/>
      <c r="BWJ165" s="58"/>
      <c r="BWK165" s="58"/>
      <c r="BWL165" s="58"/>
      <c r="BWM165" s="58"/>
      <c r="BWN165" s="58"/>
      <c r="BWO165" s="58"/>
      <c r="BWP165" s="58"/>
      <c r="BWQ165" s="58"/>
      <c r="BWR165" s="58"/>
      <c r="BWS165" s="58"/>
      <c r="BWT165" s="58"/>
      <c r="BWU165" s="58"/>
      <c r="BWV165" s="58"/>
      <c r="BWW165" s="58"/>
      <c r="BWX165" s="58"/>
      <c r="BWY165" s="58"/>
      <c r="BWZ165" s="58"/>
      <c r="BXA165" s="58"/>
      <c r="BXB165" s="58"/>
      <c r="BXC165" s="58"/>
      <c r="BXD165" s="58"/>
      <c r="BXE165" s="58"/>
      <c r="BXF165" s="58"/>
      <c r="BXG165" s="58"/>
      <c r="BXH165" s="58"/>
      <c r="BXI165" s="58"/>
      <c r="BXJ165" s="58"/>
      <c r="BXK165" s="58"/>
      <c r="BXL165" s="58"/>
      <c r="BXM165" s="58"/>
      <c r="BXN165" s="58"/>
      <c r="BXO165" s="58"/>
      <c r="BXP165" s="58"/>
      <c r="BXQ165" s="58"/>
      <c r="BXR165" s="58"/>
      <c r="BXS165" s="58"/>
      <c r="BXT165" s="58"/>
      <c r="BXU165" s="58"/>
      <c r="BXV165" s="58"/>
      <c r="BXW165" s="58"/>
      <c r="BXX165" s="58"/>
      <c r="BXY165" s="58"/>
      <c r="BXZ165" s="58"/>
      <c r="BYA165" s="58"/>
      <c r="BYB165" s="58"/>
      <c r="BYC165" s="58"/>
      <c r="BYD165" s="58"/>
      <c r="BYE165" s="58"/>
      <c r="BYF165" s="58"/>
      <c r="BYG165" s="58"/>
      <c r="BYH165" s="58"/>
      <c r="BYI165" s="58"/>
      <c r="BYJ165" s="58"/>
      <c r="BYK165" s="58"/>
      <c r="BYL165" s="58"/>
      <c r="BYM165" s="58"/>
      <c r="BYN165" s="58"/>
      <c r="BYO165" s="58"/>
      <c r="BYP165" s="58"/>
      <c r="BYQ165" s="58"/>
      <c r="BYR165" s="58"/>
      <c r="BYS165" s="58"/>
      <c r="BYT165" s="58"/>
      <c r="BYU165" s="58"/>
      <c r="BYV165" s="58"/>
      <c r="BYW165" s="58"/>
      <c r="BYX165" s="58"/>
      <c r="BYY165" s="58"/>
      <c r="BYZ165" s="58"/>
      <c r="BZA165" s="58"/>
      <c r="BZB165" s="58"/>
      <c r="BZC165" s="58"/>
      <c r="BZD165" s="58"/>
      <c r="BZE165" s="58"/>
      <c r="BZF165" s="58"/>
      <c r="BZG165" s="58"/>
      <c r="BZH165" s="58"/>
      <c r="BZI165" s="58"/>
      <c r="BZJ165" s="58"/>
      <c r="BZK165" s="58"/>
      <c r="BZL165" s="58"/>
      <c r="BZM165" s="58"/>
      <c r="BZN165" s="58"/>
      <c r="BZO165" s="58"/>
      <c r="BZP165" s="58"/>
      <c r="BZQ165" s="58"/>
      <c r="BZR165" s="58"/>
      <c r="BZS165" s="58"/>
      <c r="BZT165" s="58"/>
      <c r="BZU165" s="58"/>
      <c r="BZV165" s="58"/>
      <c r="BZW165" s="58"/>
      <c r="BZX165" s="58"/>
      <c r="BZY165" s="58"/>
      <c r="BZZ165" s="58"/>
      <c r="CAA165" s="58"/>
      <c r="CAB165" s="58"/>
      <c r="CAC165" s="58"/>
      <c r="CAD165" s="58"/>
      <c r="CAE165" s="58"/>
      <c r="CAF165" s="58"/>
      <c r="CAG165" s="58"/>
      <c r="CAH165" s="58"/>
      <c r="CAI165" s="58"/>
      <c r="CAJ165" s="58"/>
      <c r="CAK165" s="58"/>
      <c r="CAL165" s="58"/>
      <c r="CAM165" s="58"/>
      <c r="CAN165" s="58"/>
      <c r="CAO165" s="58"/>
      <c r="CAP165" s="58"/>
      <c r="CAQ165" s="58"/>
      <c r="CAR165" s="58"/>
      <c r="CAS165" s="58"/>
      <c r="CAT165" s="58"/>
      <c r="CAU165" s="58"/>
      <c r="CAV165" s="58"/>
      <c r="CAW165" s="58"/>
      <c r="CAX165" s="58"/>
      <c r="CAY165" s="58"/>
      <c r="CAZ165" s="58"/>
      <c r="CBA165" s="58"/>
      <c r="CBB165" s="58"/>
      <c r="CBC165" s="58"/>
      <c r="CBD165" s="58"/>
      <c r="CBE165" s="58"/>
      <c r="CBF165" s="58"/>
      <c r="CBG165" s="58"/>
      <c r="CBH165" s="58"/>
      <c r="CBI165" s="58"/>
      <c r="CBJ165" s="58"/>
      <c r="CBK165" s="58"/>
      <c r="CBL165" s="58"/>
      <c r="CBM165" s="58"/>
      <c r="CBN165" s="58"/>
      <c r="CBO165" s="58"/>
      <c r="CBP165" s="58"/>
      <c r="CBQ165" s="58"/>
      <c r="CBR165" s="58"/>
      <c r="CBS165" s="58"/>
      <c r="CBT165" s="58"/>
      <c r="CBU165" s="58"/>
      <c r="CBV165" s="58"/>
      <c r="CBW165" s="58"/>
      <c r="CBX165" s="58"/>
      <c r="CBY165" s="58"/>
      <c r="CBZ165" s="58"/>
      <c r="CCA165" s="58"/>
      <c r="CCB165" s="58"/>
      <c r="CCC165" s="58"/>
      <c r="CCD165" s="58"/>
      <c r="CCE165" s="58"/>
      <c r="CCF165" s="58"/>
      <c r="CCG165" s="58"/>
      <c r="CCH165" s="58"/>
      <c r="CCI165" s="58"/>
      <c r="CCJ165" s="58"/>
      <c r="CCK165" s="58"/>
      <c r="CCL165" s="58"/>
      <c r="CCM165" s="58"/>
      <c r="CCN165" s="58"/>
      <c r="CCO165" s="58"/>
      <c r="CCP165" s="58"/>
      <c r="CCQ165" s="58"/>
      <c r="CCR165" s="58"/>
      <c r="CCS165" s="58"/>
      <c r="CCT165" s="58"/>
      <c r="CCU165" s="58"/>
      <c r="CCV165" s="58"/>
      <c r="CCW165" s="58"/>
      <c r="CCX165" s="58"/>
      <c r="CCY165" s="58"/>
      <c r="CCZ165" s="58"/>
      <c r="CDA165" s="58"/>
      <c r="CDB165" s="58"/>
      <c r="CDC165" s="58"/>
      <c r="CDD165" s="58"/>
      <c r="CDE165" s="58"/>
      <c r="CDF165" s="58"/>
      <c r="CDG165" s="58"/>
      <c r="CDH165" s="58"/>
      <c r="CDI165" s="58"/>
      <c r="CDJ165" s="58"/>
      <c r="CDK165" s="58"/>
      <c r="CDL165" s="58"/>
      <c r="CDM165" s="58"/>
      <c r="CDN165" s="58"/>
      <c r="CDO165" s="58"/>
      <c r="CDP165" s="58"/>
      <c r="CDQ165" s="58"/>
      <c r="CDR165" s="58"/>
      <c r="CDS165" s="58"/>
      <c r="CDT165" s="58"/>
      <c r="CDU165" s="58"/>
      <c r="CDV165" s="58"/>
      <c r="CDW165" s="58"/>
      <c r="CDX165" s="58"/>
      <c r="CDY165" s="58"/>
      <c r="CDZ165" s="58"/>
      <c r="CEA165" s="58"/>
      <c r="CEB165" s="58"/>
      <c r="CEC165" s="58"/>
      <c r="CED165" s="58"/>
      <c r="CEE165" s="58"/>
      <c r="CEF165" s="58"/>
      <c r="CEG165" s="58"/>
      <c r="CEH165" s="58"/>
      <c r="CEI165" s="58"/>
      <c r="CEJ165" s="58"/>
      <c r="CEK165" s="58"/>
      <c r="CEL165" s="58"/>
      <c r="CEM165" s="58"/>
      <c r="CEN165" s="58"/>
      <c r="CEO165" s="58"/>
      <c r="CEP165" s="58"/>
      <c r="CEQ165" s="58"/>
      <c r="CER165" s="58"/>
      <c r="CES165" s="58"/>
      <c r="CET165" s="58"/>
      <c r="CEU165" s="58"/>
      <c r="CEV165" s="58"/>
      <c r="CEW165" s="58"/>
      <c r="CEX165" s="58"/>
      <c r="CEY165" s="58"/>
      <c r="CEZ165" s="58"/>
      <c r="CFA165" s="58"/>
      <c r="CFB165" s="58"/>
      <c r="CFC165" s="58"/>
      <c r="CFD165" s="58"/>
      <c r="CFE165" s="58"/>
      <c r="CFF165" s="58"/>
      <c r="CFG165" s="58"/>
      <c r="CFH165" s="58"/>
      <c r="CFI165" s="58"/>
      <c r="CFJ165" s="58"/>
      <c r="CFK165" s="58"/>
      <c r="CFL165" s="58"/>
      <c r="CFM165" s="58"/>
      <c r="CFN165" s="58"/>
      <c r="CFO165" s="58"/>
      <c r="CFP165" s="58"/>
      <c r="CFQ165" s="58"/>
      <c r="CFR165" s="58"/>
      <c r="CFS165" s="58"/>
      <c r="CFT165" s="58"/>
      <c r="CFU165" s="58"/>
      <c r="CFV165" s="58"/>
      <c r="CFW165" s="58"/>
      <c r="CFX165" s="58"/>
      <c r="CFY165" s="58"/>
      <c r="CFZ165" s="58"/>
      <c r="CGA165" s="58"/>
      <c r="CGB165" s="58"/>
      <c r="CGC165" s="58"/>
      <c r="CGD165" s="58"/>
      <c r="CGE165" s="58"/>
      <c r="CGF165" s="58"/>
      <c r="CGG165" s="58"/>
      <c r="CGH165" s="58"/>
      <c r="CGI165" s="58"/>
      <c r="CGJ165" s="58"/>
      <c r="CGK165" s="58"/>
      <c r="CGL165" s="58"/>
      <c r="CGM165" s="58"/>
      <c r="CGN165" s="58"/>
      <c r="CGO165" s="58"/>
      <c r="CGP165" s="58"/>
      <c r="CGQ165" s="58"/>
      <c r="CGR165" s="58"/>
      <c r="CGS165" s="58"/>
      <c r="CGT165" s="58"/>
      <c r="CGU165" s="58"/>
      <c r="CGV165" s="58"/>
      <c r="CGW165" s="58"/>
      <c r="CGX165" s="58"/>
      <c r="CGY165" s="58"/>
      <c r="CGZ165" s="58"/>
      <c r="CHA165" s="58"/>
      <c r="CHB165" s="58"/>
      <c r="CHC165" s="58"/>
      <c r="CHD165" s="58"/>
      <c r="CHE165" s="58"/>
      <c r="CHF165" s="58"/>
      <c r="CHG165" s="58"/>
      <c r="CHH165" s="58"/>
      <c r="CHI165" s="58"/>
      <c r="CHJ165" s="58"/>
      <c r="CHK165" s="58"/>
      <c r="CHL165" s="58"/>
      <c r="CHM165" s="58"/>
      <c r="CHN165" s="58"/>
      <c r="CHO165" s="58"/>
      <c r="CHP165" s="58"/>
      <c r="CHQ165" s="58"/>
      <c r="CHR165" s="58"/>
      <c r="CHS165" s="58"/>
      <c r="CHT165" s="58"/>
      <c r="CHU165" s="58"/>
      <c r="CHV165" s="58"/>
      <c r="CHW165" s="58"/>
      <c r="CHX165" s="58"/>
      <c r="CHY165" s="58"/>
      <c r="CHZ165" s="58"/>
      <c r="CIA165" s="58"/>
      <c r="CIB165" s="58"/>
      <c r="CIC165" s="58"/>
      <c r="CID165" s="58"/>
      <c r="CIE165" s="58"/>
      <c r="CIF165" s="58"/>
      <c r="CIG165" s="58"/>
      <c r="CIH165" s="58"/>
      <c r="CII165" s="58"/>
      <c r="CIJ165" s="58"/>
      <c r="CIK165" s="58"/>
      <c r="CIL165" s="58"/>
      <c r="CIM165" s="58"/>
      <c r="CIN165" s="58"/>
      <c r="CIO165" s="58"/>
      <c r="CIP165" s="58"/>
      <c r="CIQ165" s="58"/>
      <c r="CIR165" s="58"/>
      <c r="CIS165" s="58"/>
      <c r="CIT165" s="58"/>
      <c r="CIU165" s="58"/>
      <c r="CIV165" s="58"/>
      <c r="CIW165" s="58"/>
      <c r="CIX165" s="58"/>
      <c r="CIY165" s="58"/>
      <c r="CIZ165" s="58"/>
      <c r="CJA165" s="58"/>
      <c r="CJB165" s="58"/>
      <c r="CJC165" s="58"/>
      <c r="CJD165" s="58"/>
      <c r="CJE165" s="58"/>
      <c r="CJF165" s="58"/>
      <c r="CJG165" s="58"/>
      <c r="CJH165" s="58"/>
      <c r="CJI165" s="58"/>
      <c r="CJJ165" s="58"/>
      <c r="CJK165" s="58"/>
      <c r="CJL165" s="58"/>
      <c r="CJM165" s="58"/>
      <c r="CJN165" s="58"/>
      <c r="CJO165" s="58"/>
      <c r="CJP165" s="58"/>
      <c r="CJQ165" s="58"/>
      <c r="CJR165" s="58"/>
      <c r="CJS165" s="58"/>
      <c r="CJT165" s="58"/>
      <c r="CJU165" s="58"/>
      <c r="CJV165" s="58"/>
      <c r="CJW165" s="58"/>
      <c r="CJX165" s="58"/>
      <c r="CJY165" s="58"/>
      <c r="CJZ165" s="58"/>
      <c r="CKA165" s="58"/>
      <c r="CKB165" s="58"/>
      <c r="CKC165" s="58"/>
      <c r="CKD165" s="58"/>
      <c r="CKE165" s="58"/>
      <c r="CKF165" s="58"/>
      <c r="CKG165" s="58"/>
      <c r="CKH165" s="58"/>
      <c r="CKI165" s="58"/>
      <c r="CKJ165" s="58"/>
      <c r="CKK165" s="58"/>
      <c r="CKL165" s="58"/>
      <c r="CKM165" s="58"/>
      <c r="CKN165" s="58"/>
      <c r="CKO165" s="58"/>
      <c r="CKP165" s="58"/>
      <c r="CKQ165" s="58"/>
      <c r="CKR165" s="58"/>
      <c r="CKS165" s="58"/>
      <c r="CKT165" s="58"/>
      <c r="CKU165" s="58"/>
      <c r="CKV165" s="58"/>
      <c r="CKW165" s="58"/>
      <c r="CKX165" s="58"/>
      <c r="CKY165" s="58"/>
      <c r="CKZ165" s="58"/>
      <c r="CLA165" s="58"/>
      <c r="CLB165" s="58"/>
      <c r="CLC165" s="58"/>
      <c r="CLD165" s="58"/>
      <c r="CLE165" s="58"/>
      <c r="CLF165" s="58"/>
      <c r="CLG165" s="58"/>
      <c r="CLH165" s="58"/>
      <c r="CLI165" s="58"/>
      <c r="CLJ165" s="58"/>
      <c r="CLK165" s="58"/>
      <c r="CLL165" s="58"/>
      <c r="CLM165" s="58"/>
      <c r="CLN165" s="58"/>
      <c r="CLO165" s="58"/>
      <c r="CLP165" s="58"/>
      <c r="CLQ165" s="58"/>
      <c r="CLR165" s="58"/>
      <c r="CLS165" s="58"/>
      <c r="CLT165" s="58"/>
      <c r="CLU165" s="58"/>
      <c r="CLV165" s="58"/>
      <c r="CLW165" s="58"/>
      <c r="CLX165" s="58"/>
      <c r="CLY165" s="58"/>
      <c r="CLZ165" s="58"/>
      <c r="CMA165" s="58"/>
      <c r="CMB165" s="58"/>
      <c r="CMC165" s="58"/>
      <c r="CMD165" s="58"/>
      <c r="CME165" s="58"/>
      <c r="CMF165" s="58"/>
      <c r="CMG165" s="58"/>
      <c r="CMH165" s="58"/>
      <c r="CMI165" s="58"/>
      <c r="CMJ165" s="58"/>
      <c r="CMK165" s="58"/>
      <c r="CML165" s="58"/>
      <c r="CMM165" s="58"/>
      <c r="CMN165" s="58"/>
      <c r="CMO165" s="58"/>
      <c r="CMP165" s="58"/>
      <c r="CMQ165" s="58"/>
      <c r="CMR165" s="58"/>
      <c r="CMS165" s="58"/>
      <c r="CMT165" s="58"/>
      <c r="CMU165" s="58"/>
      <c r="CMV165" s="58"/>
      <c r="CMW165" s="58"/>
      <c r="CMX165" s="58"/>
      <c r="CMY165" s="58"/>
      <c r="CMZ165" s="58"/>
      <c r="CNA165" s="58"/>
      <c r="CNB165" s="58"/>
      <c r="CNC165" s="58"/>
      <c r="CND165" s="58"/>
      <c r="CNE165" s="58"/>
      <c r="CNF165" s="58"/>
      <c r="CNG165" s="58"/>
      <c r="CNH165" s="58"/>
      <c r="CNI165" s="58"/>
      <c r="CNJ165" s="58"/>
      <c r="CNK165" s="58"/>
      <c r="CNL165" s="58"/>
      <c r="CNM165" s="58"/>
      <c r="CNN165" s="58"/>
      <c r="CNO165" s="58"/>
      <c r="CNP165" s="58"/>
      <c r="CNQ165" s="58"/>
      <c r="CNR165" s="58"/>
      <c r="CNS165" s="58"/>
      <c r="CNT165" s="58"/>
      <c r="CNU165" s="58"/>
      <c r="CNV165" s="58"/>
      <c r="CNW165" s="58"/>
      <c r="CNX165" s="58"/>
      <c r="CNY165" s="58"/>
      <c r="CNZ165" s="58"/>
      <c r="COA165" s="58"/>
      <c r="COB165" s="58"/>
      <c r="COC165" s="58"/>
      <c r="COD165" s="58"/>
      <c r="COE165" s="58"/>
      <c r="COF165" s="58"/>
      <c r="COG165" s="58"/>
      <c r="COH165" s="58"/>
      <c r="COI165" s="58"/>
      <c r="COJ165" s="58"/>
      <c r="COK165" s="58"/>
      <c r="COL165" s="58"/>
      <c r="COM165" s="58"/>
      <c r="CON165" s="58"/>
      <c r="COO165" s="58"/>
      <c r="COP165" s="58"/>
      <c r="COQ165" s="58"/>
      <c r="COR165" s="58"/>
      <c r="COS165" s="58"/>
      <c r="COT165" s="58"/>
      <c r="COU165" s="58"/>
      <c r="COV165" s="58"/>
      <c r="COW165" s="58"/>
      <c r="COX165" s="58"/>
      <c r="COY165" s="58"/>
      <c r="COZ165" s="58"/>
      <c r="CPA165" s="58"/>
      <c r="CPB165" s="58"/>
      <c r="CPC165" s="58"/>
      <c r="CPD165" s="58"/>
      <c r="CPE165" s="58"/>
      <c r="CPF165" s="58"/>
      <c r="CPG165" s="58"/>
      <c r="CPH165" s="58"/>
      <c r="CPI165" s="58"/>
      <c r="CPJ165" s="58"/>
      <c r="CPK165" s="58"/>
      <c r="CPL165" s="58"/>
      <c r="CPM165" s="58"/>
      <c r="CPN165" s="58"/>
      <c r="CPO165" s="58"/>
      <c r="CPP165" s="58"/>
      <c r="CPQ165" s="58"/>
      <c r="CPR165" s="58"/>
      <c r="CPS165" s="58"/>
      <c r="CPT165" s="58"/>
      <c r="CPU165" s="58"/>
      <c r="CPV165" s="58"/>
      <c r="CPW165" s="58"/>
      <c r="CPX165" s="58"/>
      <c r="CPY165" s="58"/>
      <c r="CPZ165" s="58"/>
      <c r="CQA165" s="58"/>
      <c r="CQB165" s="58"/>
      <c r="CQC165" s="58"/>
      <c r="CQD165" s="58"/>
      <c r="CQE165" s="58"/>
      <c r="CQF165" s="58"/>
      <c r="CQG165" s="58"/>
      <c r="CQH165" s="58"/>
      <c r="CQI165" s="58"/>
      <c r="CQJ165" s="58"/>
      <c r="CQK165" s="58"/>
      <c r="CQL165" s="58"/>
      <c r="CQM165" s="58"/>
      <c r="CQN165" s="58"/>
      <c r="CQO165" s="58"/>
      <c r="CQP165" s="58"/>
      <c r="CQQ165" s="58"/>
      <c r="CQR165" s="58"/>
      <c r="CQS165" s="58"/>
      <c r="CQT165" s="58"/>
      <c r="CQU165" s="58"/>
      <c r="CQV165" s="58"/>
      <c r="CQW165" s="58"/>
      <c r="CQX165" s="58"/>
      <c r="CQY165" s="58"/>
      <c r="CQZ165" s="58"/>
      <c r="CRA165" s="58"/>
      <c r="CRB165" s="58"/>
      <c r="CRC165" s="58"/>
      <c r="CRD165" s="58"/>
      <c r="CRE165" s="58"/>
      <c r="CRF165" s="58"/>
      <c r="CRG165" s="58"/>
      <c r="CRH165" s="58"/>
      <c r="CRI165" s="58"/>
      <c r="CRJ165" s="58"/>
      <c r="CRK165" s="58"/>
      <c r="CRL165" s="58"/>
      <c r="CRM165" s="58"/>
      <c r="CRN165" s="58"/>
      <c r="CRO165" s="58"/>
      <c r="CRP165" s="58"/>
      <c r="CRQ165" s="58"/>
      <c r="CRR165" s="58"/>
      <c r="CRS165" s="58"/>
      <c r="CRT165" s="58"/>
      <c r="CRU165" s="58"/>
      <c r="CRV165" s="58"/>
      <c r="CRW165" s="58"/>
      <c r="CRX165" s="58"/>
      <c r="CRY165" s="58"/>
      <c r="CRZ165" s="58"/>
      <c r="CSA165" s="58"/>
      <c r="CSB165" s="58"/>
      <c r="CSC165" s="58"/>
      <c r="CSD165" s="58"/>
      <c r="CSE165" s="58"/>
      <c r="CSF165" s="58"/>
      <c r="CSG165" s="58"/>
      <c r="CSH165" s="58"/>
      <c r="CSI165" s="58"/>
      <c r="CSJ165" s="58"/>
      <c r="CSK165" s="58"/>
      <c r="CSL165" s="58"/>
      <c r="CSM165" s="58"/>
      <c r="CSN165" s="58"/>
      <c r="CSO165" s="58"/>
      <c r="CSP165" s="58"/>
      <c r="CSQ165" s="58"/>
      <c r="CSR165" s="58"/>
      <c r="CSS165" s="58"/>
      <c r="CST165" s="58"/>
      <c r="CSU165" s="58"/>
      <c r="CSV165" s="58"/>
      <c r="CSW165" s="58"/>
      <c r="CSX165" s="58"/>
      <c r="CSY165" s="58"/>
      <c r="CSZ165" s="58"/>
      <c r="CTA165" s="58"/>
      <c r="CTB165" s="58"/>
      <c r="CTC165" s="58"/>
      <c r="CTD165" s="58"/>
      <c r="CTE165" s="58"/>
      <c r="CTF165" s="58"/>
      <c r="CTG165" s="58"/>
      <c r="CTH165" s="58"/>
      <c r="CTI165" s="58"/>
      <c r="CTJ165" s="58"/>
      <c r="CTK165" s="58"/>
      <c r="CTL165" s="58"/>
      <c r="CTM165" s="58"/>
      <c r="CTN165" s="58"/>
      <c r="CTO165" s="58"/>
      <c r="CTP165" s="58"/>
      <c r="CTQ165" s="58"/>
      <c r="CTR165" s="58"/>
      <c r="CTS165" s="58"/>
      <c r="CTT165" s="58"/>
      <c r="CTU165" s="58"/>
      <c r="CTV165" s="58"/>
      <c r="CTW165" s="58"/>
      <c r="CTX165" s="58"/>
      <c r="CTY165" s="58"/>
      <c r="CTZ165" s="58"/>
      <c r="CUA165" s="58"/>
      <c r="CUB165" s="58"/>
      <c r="CUC165" s="58"/>
      <c r="CUD165" s="58"/>
      <c r="CUE165" s="58"/>
      <c r="CUF165" s="58"/>
      <c r="CUG165" s="58"/>
      <c r="CUH165" s="58"/>
      <c r="CUI165" s="58"/>
      <c r="CUJ165" s="58"/>
      <c r="CUK165" s="58"/>
      <c r="CUL165" s="58"/>
      <c r="CUM165" s="58"/>
      <c r="CUN165" s="58"/>
      <c r="CUO165" s="58"/>
      <c r="CUP165" s="58"/>
      <c r="CUQ165" s="58"/>
      <c r="CUR165" s="58"/>
      <c r="CUS165" s="58"/>
      <c r="CUT165" s="58"/>
      <c r="CUU165" s="58"/>
      <c r="CUV165" s="58"/>
      <c r="CUW165" s="58"/>
      <c r="CUX165" s="58"/>
      <c r="CUY165" s="58"/>
      <c r="CUZ165" s="58"/>
      <c r="CVA165" s="58"/>
      <c r="CVB165" s="58"/>
      <c r="CVC165" s="58"/>
      <c r="CVD165" s="58"/>
      <c r="CVE165" s="58"/>
      <c r="CVF165" s="58"/>
      <c r="CVG165" s="58"/>
      <c r="CVH165" s="58"/>
      <c r="CVI165" s="58"/>
      <c r="CVJ165" s="58"/>
      <c r="CVK165" s="58"/>
      <c r="CVL165" s="58"/>
      <c r="CVM165" s="58"/>
      <c r="CVN165" s="58"/>
      <c r="CVO165" s="58"/>
      <c r="CVP165" s="58"/>
      <c r="CVQ165" s="58"/>
      <c r="CVR165" s="58"/>
      <c r="CVS165" s="58"/>
      <c r="CVT165" s="58"/>
      <c r="CVU165" s="58"/>
      <c r="CVV165" s="58"/>
      <c r="CVW165" s="58"/>
      <c r="CVX165" s="58"/>
      <c r="CVY165" s="58"/>
      <c r="CVZ165" s="58"/>
      <c r="CWA165" s="58"/>
      <c r="CWB165" s="58"/>
      <c r="CWC165" s="58"/>
      <c r="CWD165" s="58"/>
      <c r="CWE165" s="58"/>
      <c r="CWF165" s="58"/>
      <c r="CWG165" s="58"/>
      <c r="CWH165" s="58"/>
      <c r="CWI165" s="58"/>
      <c r="CWJ165" s="58"/>
      <c r="CWK165" s="58"/>
      <c r="CWL165" s="58"/>
      <c r="CWM165" s="58"/>
      <c r="CWN165" s="58"/>
      <c r="CWO165" s="58"/>
      <c r="CWP165" s="58"/>
      <c r="CWQ165" s="58"/>
      <c r="CWR165" s="58"/>
      <c r="CWS165" s="58"/>
      <c r="CWT165" s="58"/>
      <c r="CWU165" s="58"/>
      <c r="CWV165" s="58"/>
      <c r="CWW165" s="58"/>
      <c r="CWX165" s="58"/>
      <c r="CWY165" s="58"/>
      <c r="CWZ165" s="58"/>
      <c r="CXA165" s="58"/>
      <c r="CXB165" s="58"/>
      <c r="CXC165" s="58"/>
      <c r="CXD165" s="58"/>
      <c r="CXE165" s="58"/>
      <c r="CXF165" s="58"/>
      <c r="CXG165" s="58"/>
      <c r="CXH165" s="58"/>
      <c r="CXI165" s="58"/>
      <c r="CXJ165" s="58"/>
      <c r="CXK165" s="58"/>
      <c r="CXL165" s="58"/>
      <c r="CXM165" s="58"/>
      <c r="CXN165" s="58"/>
      <c r="CXO165" s="58"/>
      <c r="CXP165" s="58"/>
      <c r="CXQ165" s="58"/>
      <c r="CXR165" s="58"/>
      <c r="CXS165" s="58"/>
      <c r="CXT165" s="58"/>
      <c r="CXU165" s="58"/>
      <c r="CXV165" s="58"/>
      <c r="CXW165" s="58"/>
      <c r="CXX165" s="58"/>
      <c r="CXY165" s="58"/>
      <c r="CXZ165" s="58"/>
      <c r="CYA165" s="58"/>
      <c r="CYB165" s="58"/>
      <c r="CYC165" s="58"/>
      <c r="CYD165" s="58"/>
      <c r="CYE165" s="58"/>
      <c r="CYF165" s="58"/>
      <c r="CYG165" s="58"/>
      <c r="CYH165" s="58"/>
      <c r="CYI165" s="58"/>
      <c r="CYJ165" s="58"/>
      <c r="CYK165" s="58"/>
      <c r="CYL165" s="58"/>
      <c r="CYM165" s="58"/>
      <c r="CYN165" s="58"/>
      <c r="CYO165" s="58"/>
      <c r="CYP165" s="58"/>
      <c r="CYQ165" s="58"/>
      <c r="CYR165" s="58"/>
      <c r="CYS165" s="58"/>
      <c r="CYT165" s="58"/>
      <c r="CYU165" s="58"/>
      <c r="CYV165" s="58"/>
      <c r="CYW165" s="58"/>
      <c r="CYX165" s="58"/>
      <c r="CYY165" s="58"/>
      <c r="CYZ165" s="58"/>
      <c r="CZA165" s="58"/>
      <c r="CZB165" s="58"/>
      <c r="CZC165" s="58"/>
      <c r="CZD165" s="58"/>
      <c r="CZE165" s="58"/>
      <c r="CZF165" s="58"/>
      <c r="CZG165" s="58"/>
      <c r="CZH165" s="58"/>
      <c r="CZI165" s="58"/>
      <c r="CZJ165" s="58"/>
      <c r="CZK165" s="58"/>
      <c r="CZL165" s="58"/>
      <c r="CZM165" s="58"/>
      <c r="CZN165" s="58"/>
      <c r="CZO165" s="58"/>
      <c r="CZP165" s="58"/>
      <c r="CZQ165" s="58"/>
      <c r="CZR165" s="58"/>
      <c r="CZS165" s="58"/>
      <c r="CZT165" s="58"/>
      <c r="CZU165" s="58"/>
      <c r="CZV165" s="58"/>
      <c r="CZW165" s="58"/>
      <c r="CZX165" s="58"/>
      <c r="CZY165" s="58"/>
      <c r="CZZ165" s="58"/>
      <c r="DAA165" s="58"/>
      <c r="DAB165" s="58"/>
      <c r="DAC165" s="58"/>
      <c r="DAD165" s="58"/>
      <c r="DAE165" s="58"/>
      <c r="DAF165" s="58"/>
      <c r="DAG165" s="58"/>
      <c r="DAH165" s="58"/>
      <c r="DAI165" s="58"/>
      <c r="DAJ165" s="58"/>
      <c r="DAK165" s="58"/>
      <c r="DAL165" s="58"/>
      <c r="DAM165" s="58"/>
      <c r="DAN165" s="58"/>
      <c r="DAO165" s="58"/>
      <c r="DAP165" s="58"/>
      <c r="DAQ165" s="58"/>
      <c r="DAR165" s="58"/>
      <c r="DAS165" s="58"/>
      <c r="DAT165" s="58"/>
      <c r="DAU165" s="58"/>
      <c r="DAV165" s="58"/>
      <c r="DAW165" s="58"/>
      <c r="DAX165" s="58"/>
      <c r="DAY165" s="58"/>
      <c r="DAZ165" s="58"/>
      <c r="DBA165" s="58"/>
      <c r="DBB165" s="58"/>
      <c r="DBC165" s="58"/>
      <c r="DBD165" s="58"/>
      <c r="DBE165" s="58"/>
      <c r="DBF165" s="58"/>
      <c r="DBG165" s="58"/>
      <c r="DBH165" s="58"/>
      <c r="DBI165" s="58"/>
      <c r="DBJ165" s="58"/>
      <c r="DBK165" s="58"/>
      <c r="DBL165" s="58"/>
      <c r="DBM165" s="58"/>
      <c r="DBN165" s="58"/>
      <c r="DBO165" s="58"/>
      <c r="DBP165" s="58"/>
      <c r="DBQ165" s="58"/>
      <c r="DBR165" s="58"/>
      <c r="DBS165" s="58"/>
      <c r="DBT165" s="58"/>
      <c r="DBU165" s="58"/>
      <c r="DBV165" s="58"/>
      <c r="DBW165" s="58"/>
      <c r="DBX165" s="58"/>
      <c r="DBY165" s="58"/>
      <c r="DBZ165" s="58"/>
      <c r="DCA165" s="58"/>
      <c r="DCB165" s="58"/>
      <c r="DCC165" s="58"/>
      <c r="DCD165" s="58"/>
      <c r="DCE165" s="58"/>
      <c r="DCF165" s="58"/>
      <c r="DCG165" s="58"/>
      <c r="DCH165" s="58"/>
      <c r="DCI165" s="58"/>
      <c r="DCJ165" s="58"/>
      <c r="DCK165" s="58"/>
      <c r="DCL165" s="58"/>
      <c r="DCM165" s="58"/>
      <c r="DCN165" s="58"/>
      <c r="DCO165" s="58"/>
      <c r="DCP165" s="58"/>
      <c r="DCQ165" s="58"/>
      <c r="DCR165" s="58"/>
      <c r="DCS165" s="58"/>
      <c r="DCT165" s="58"/>
      <c r="DCU165" s="58"/>
      <c r="DCV165" s="58"/>
      <c r="DCW165" s="58"/>
      <c r="DCX165" s="58"/>
      <c r="DCY165" s="58"/>
      <c r="DCZ165" s="58"/>
      <c r="DDA165" s="58"/>
      <c r="DDB165" s="58"/>
      <c r="DDC165" s="58"/>
      <c r="DDD165" s="58"/>
      <c r="DDE165" s="58"/>
      <c r="DDF165" s="58"/>
      <c r="DDG165" s="58"/>
      <c r="DDH165" s="58"/>
      <c r="DDI165" s="58"/>
      <c r="DDJ165" s="58"/>
      <c r="DDK165" s="58"/>
      <c r="DDL165" s="58"/>
      <c r="DDM165" s="58"/>
      <c r="DDN165" s="58"/>
      <c r="DDO165" s="58"/>
      <c r="DDP165" s="58"/>
      <c r="DDQ165" s="58"/>
      <c r="DDR165" s="58"/>
      <c r="DDS165" s="58"/>
      <c r="DDT165" s="58"/>
      <c r="DDU165" s="58"/>
      <c r="DDV165" s="58"/>
      <c r="DDW165" s="58"/>
      <c r="DDX165" s="58"/>
      <c r="DDY165" s="58"/>
      <c r="DDZ165" s="58"/>
      <c r="DEA165" s="58"/>
      <c r="DEB165" s="58"/>
      <c r="DEC165" s="58"/>
      <c r="DED165" s="58"/>
      <c r="DEE165" s="58"/>
      <c r="DEF165" s="58"/>
      <c r="DEG165" s="58"/>
      <c r="DEH165" s="58"/>
      <c r="DEI165" s="58"/>
      <c r="DEJ165" s="58"/>
      <c r="DEK165" s="58"/>
      <c r="DEL165" s="58"/>
      <c r="DEM165" s="58"/>
      <c r="DEN165" s="58"/>
      <c r="DEO165" s="58"/>
      <c r="DEP165" s="58"/>
      <c r="DEQ165" s="58"/>
      <c r="DER165" s="58"/>
      <c r="DES165" s="58"/>
      <c r="DET165" s="58"/>
      <c r="DEU165" s="58"/>
      <c r="DEV165" s="58"/>
      <c r="DEW165" s="58"/>
      <c r="DEX165" s="58"/>
      <c r="DEY165" s="58"/>
      <c r="DEZ165" s="58"/>
      <c r="DFA165" s="58"/>
      <c r="DFB165" s="58"/>
      <c r="DFC165" s="58"/>
      <c r="DFD165" s="58"/>
      <c r="DFE165" s="58"/>
      <c r="DFF165" s="58"/>
      <c r="DFG165" s="58"/>
      <c r="DFH165" s="58"/>
      <c r="DFI165" s="58"/>
      <c r="DFJ165" s="58"/>
      <c r="DFK165" s="58"/>
      <c r="DFL165" s="58"/>
      <c r="DFM165" s="58"/>
      <c r="DFN165" s="58"/>
      <c r="DFO165" s="58"/>
      <c r="DFP165" s="58"/>
      <c r="DFQ165" s="58"/>
      <c r="DFR165" s="58"/>
      <c r="DFS165" s="58"/>
      <c r="DFT165" s="58"/>
      <c r="DFU165" s="58"/>
      <c r="DFV165" s="58"/>
      <c r="DFW165" s="58"/>
      <c r="DFX165" s="58"/>
      <c r="DFY165" s="58"/>
      <c r="DFZ165" s="58"/>
      <c r="DGA165" s="58"/>
      <c r="DGB165" s="58"/>
      <c r="DGC165" s="58"/>
      <c r="DGD165" s="58"/>
      <c r="DGE165" s="58"/>
      <c r="DGF165" s="58"/>
      <c r="DGG165" s="58"/>
      <c r="DGH165" s="58"/>
      <c r="DGI165" s="58"/>
      <c r="DGJ165" s="58"/>
      <c r="DGK165" s="58"/>
      <c r="DGL165" s="58"/>
      <c r="DGM165" s="58"/>
      <c r="DGN165" s="58"/>
      <c r="DGO165" s="58"/>
      <c r="DGP165" s="58"/>
      <c r="DGQ165" s="58"/>
      <c r="DGR165" s="58"/>
      <c r="DGS165" s="58"/>
      <c r="DGT165" s="58"/>
      <c r="DGU165" s="58"/>
      <c r="DGV165" s="58"/>
      <c r="DGW165" s="58"/>
      <c r="DGX165" s="58"/>
      <c r="DGY165" s="58"/>
      <c r="DGZ165" s="58"/>
      <c r="DHA165" s="58"/>
      <c r="DHB165" s="58"/>
      <c r="DHC165" s="58"/>
      <c r="DHD165" s="58"/>
      <c r="DHE165" s="58"/>
      <c r="DHF165" s="58"/>
      <c r="DHG165" s="58"/>
      <c r="DHH165" s="58"/>
      <c r="DHI165" s="58"/>
      <c r="DHJ165" s="58"/>
      <c r="DHK165" s="58"/>
      <c r="DHL165" s="58"/>
      <c r="DHM165" s="58"/>
      <c r="DHN165" s="58"/>
      <c r="DHO165" s="58"/>
      <c r="DHP165" s="58"/>
      <c r="DHQ165" s="58"/>
      <c r="DHR165" s="58"/>
      <c r="DHS165" s="58"/>
      <c r="DHT165" s="58"/>
      <c r="DHU165" s="58"/>
      <c r="DHV165" s="58"/>
      <c r="DHW165" s="58"/>
      <c r="DHX165" s="58"/>
      <c r="DHY165" s="58"/>
      <c r="DHZ165" s="58"/>
      <c r="DIA165" s="58"/>
      <c r="DIB165" s="58"/>
      <c r="DIC165" s="58"/>
      <c r="DID165" s="58"/>
      <c r="DIE165" s="58"/>
      <c r="DIF165" s="58"/>
      <c r="DIG165" s="58"/>
      <c r="DIH165" s="58"/>
      <c r="DII165" s="58"/>
      <c r="DIJ165" s="58"/>
      <c r="DIK165" s="58"/>
      <c r="DIL165" s="58"/>
      <c r="DIM165" s="58"/>
      <c r="DIN165" s="58"/>
      <c r="DIO165" s="58"/>
      <c r="DIP165" s="58"/>
      <c r="DIQ165" s="58"/>
      <c r="DIR165" s="58"/>
      <c r="DIS165" s="58"/>
      <c r="DIT165" s="58"/>
      <c r="DIU165" s="58"/>
      <c r="DIV165" s="58"/>
      <c r="DIW165" s="58"/>
      <c r="DIX165" s="58"/>
      <c r="DIY165" s="58"/>
      <c r="DIZ165" s="58"/>
      <c r="DJA165" s="58"/>
      <c r="DJB165" s="58"/>
      <c r="DJC165" s="58"/>
      <c r="DJD165" s="58"/>
      <c r="DJE165" s="58"/>
      <c r="DJF165" s="58"/>
      <c r="DJG165" s="58"/>
      <c r="DJH165" s="58"/>
      <c r="DJI165" s="58"/>
      <c r="DJJ165" s="58"/>
      <c r="DJK165" s="58"/>
      <c r="DJL165" s="58"/>
      <c r="DJM165" s="58"/>
      <c r="DJN165" s="58"/>
      <c r="DJO165" s="58"/>
      <c r="DJP165" s="58"/>
      <c r="DJQ165" s="58"/>
      <c r="DJR165" s="58"/>
      <c r="DJS165" s="58"/>
      <c r="DJT165" s="58"/>
      <c r="DJU165" s="58"/>
      <c r="DJV165" s="58"/>
      <c r="DJW165" s="58"/>
      <c r="DJX165" s="58"/>
      <c r="DJY165" s="58"/>
      <c r="DJZ165" s="58"/>
      <c r="DKA165" s="58"/>
      <c r="DKB165" s="58"/>
      <c r="DKC165" s="58"/>
      <c r="DKD165" s="58"/>
      <c r="DKE165" s="58"/>
      <c r="DKF165" s="58"/>
      <c r="DKG165" s="58"/>
      <c r="DKH165" s="58"/>
      <c r="DKI165" s="58"/>
      <c r="DKJ165" s="58"/>
      <c r="DKK165" s="58"/>
      <c r="DKL165" s="58"/>
      <c r="DKM165" s="58"/>
      <c r="DKN165" s="58"/>
      <c r="DKO165" s="58"/>
      <c r="DKP165" s="58"/>
      <c r="DKQ165" s="58"/>
      <c r="DKR165" s="58"/>
      <c r="DKS165" s="58"/>
      <c r="DKT165" s="58"/>
      <c r="DKU165" s="58"/>
      <c r="DKV165" s="58"/>
      <c r="DKW165" s="58"/>
      <c r="DKX165" s="58"/>
      <c r="DKY165" s="58"/>
      <c r="DKZ165" s="58"/>
      <c r="DLA165" s="58"/>
      <c r="DLB165" s="58"/>
      <c r="DLC165" s="58"/>
      <c r="DLD165" s="58"/>
      <c r="DLE165" s="58"/>
      <c r="DLF165" s="58"/>
      <c r="DLG165" s="58"/>
      <c r="DLH165" s="58"/>
      <c r="DLI165" s="58"/>
      <c r="DLJ165" s="58"/>
      <c r="DLK165" s="58"/>
      <c r="DLL165" s="58"/>
      <c r="DLM165" s="58"/>
      <c r="DLN165" s="58"/>
      <c r="DLO165" s="58"/>
      <c r="DLP165" s="58"/>
      <c r="DLQ165" s="58"/>
      <c r="DLR165" s="58"/>
      <c r="DLS165" s="58"/>
      <c r="DLT165" s="58"/>
      <c r="DLU165" s="58"/>
      <c r="DLV165" s="58"/>
      <c r="DLW165" s="58"/>
      <c r="DLX165" s="58"/>
      <c r="DLY165" s="58"/>
      <c r="DLZ165" s="58"/>
      <c r="DMA165" s="58"/>
      <c r="DMB165" s="58"/>
      <c r="DMC165" s="58"/>
      <c r="DMD165" s="58"/>
      <c r="DME165" s="58"/>
      <c r="DMF165" s="58"/>
      <c r="DMG165" s="58"/>
      <c r="DMH165" s="58"/>
      <c r="DMI165" s="58"/>
      <c r="DMJ165" s="58"/>
      <c r="DMK165" s="58"/>
      <c r="DML165" s="58"/>
      <c r="DMM165" s="58"/>
      <c r="DMN165" s="58"/>
      <c r="DMO165" s="58"/>
      <c r="DMP165" s="58"/>
      <c r="DMQ165" s="58"/>
      <c r="DMR165" s="58"/>
      <c r="DMS165" s="58"/>
      <c r="DMT165" s="58"/>
      <c r="DMU165" s="58"/>
      <c r="DMV165" s="58"/>
      <c r="DMW165" s="58"/>
      <c r="DMX165" s="58"/>
      <c r="DMY165" s="58"/>
      <c r="DMZ165" s="58"/>
      <c r="DNA165" s="58"/>
      <c r="DNB165" s="58"/>
      <c r="DNC165" s="58"/>
      <c r="DND165" s="58"/>
      <c r="DNE165" s="58"/>
      <c r="DNF165" s="58"/>
      <c r="DNG165" s="58"/>
      <c r="DNH165" s="58"/>
      <c r="DNI165" s="58"/>
      <c r="DNJ165" s="58"/>
      <c r="DNK165" s="58"/>
      <c r="DNL165" s="58"/>
      <c r="DNM165" s="58"/>
      <c r="DNN165" s="58"/>
      <c r="DNO165" s="58"/>
      <c r="DNP165" s="58"/>
      <c r="DNQ165" s="58"/>
      <c r="DNR165" s="58"/>
      <c r="DNS165" s="58"/>
      <c r="DNT165" s="58"/>
      <c r="DNU165" s="58"/>
      <c r="DNV165" s="58"/>
      <c r="DNW165" s="58"/>
      <c r="DNX165" s="58"/>
      <c r="DNY165" s="58"/>
      <c r="DNZ165" s="58"/>
      <c r="DOA165" s="58"/>
      <c r="DOB165" s="58"/>
      <c r="DOC165" s="58"/>
      <c r="DOD165" s="58"/>
      <c r="DOE165" s="58"/>
      <c r="DOF165" s="58"/>
      <c r="DOG165" s="58"/>
      <c r="DOH165" s="58"/>
      <c r="DOI165" s="58"/>
      <c r="DOJ165" s="58"/>
      <c r="DOK165" s="58"/>
      <c r="DOL165" s="58"/>
      <c r="DOM165" s="58"/>
      <c r="DON165" s="58"/>
      <c r="DOO165" s="58"/>
      <c r="DOP165" s="58"/>
      <c r="DOQ165" s="58"/>
      <c r="DOR165" s="58"/>
      <c r="DOS165" s="58"/>
      <c r="DOT165" s="58"/>
      <c r="DOU165" s="58"/>
      <c r="DOV165" s="58"/>
      <c r="DOW165" s="58"/>
      <c r="DOX165" s="58"/>
      <c r="DOY165" s="58"/>
      <c r="DOZ165" s="58"/>
      <c r="DPA165" s="58"/>
      <c r="DPB165" s="58"/>
      <c r="DPC165" s="58"/>
      <c r="DPD165" s="58"/>
      <c r="DPE165" s="58"/>
      <c r="DPF165" s="58"/>
      <c r="DPG165" s="58"/>
      <c r="DPH165" s="58"/>
      <c r="DPI165" s="58"/>
      <c r="DPJ165" s="58"/>
      <c r="DPK165" s="58"/>
      <c r="DPL165" s="58"/>
      <c r="DPM165" s="58"/>
      <c r="DPN165" s="58"/>
      <c r="DPO165" s="58"/>
      <c r="DPP165" s="58"/>
      <c r="DPQ165" s="58"/>
      <c r="DPR165" s="58"/>
      <c r="DPS165" s="58"/>
      <c r="DPT165" s="58"/>
      <c r="DPU165" s="58"/>
      <c r="DPV165" s="58"/>
      <c r="DPW165" s="58"/>
      <c r="DPX165" s="58"/>
      <c r="DPY165" s="58"/>
      <c r="DPZ165" s="58"/>
      <c r="DQA165" s="58"/>
      <c r="DQB165" s="58"/>
      <c r="DQC165" s="58"/>
      <c r="DQD165" s="58"/>
      <c r="DQE165" s="58"/>
      <c r="DQF165" s="58"/>
      <c r="DQG165" s="58"/>
      <c r="DQH165" s="58"/>
      <c r="DQI165" s="58"/>
      <c r="DQJ165" s="58"/>
      <c r="DQK165" s="58"/>
      <c r="DQL165" s="58"/>
      <c r="DQM165" s="58"/>
      <c r="DQN165" s="58"/>
      <c r="DQO165" s="58"/>
      <c r="DQP165" s="58"/>
      <c r="DQQ165" s="58"/>
      <c r="DQR165" s="58"/>
      <c r="DQS165" s="58"/>
      <c r="DQT165" s="58"/>
      <c r="DQU165" s="58"/>
      <c r="DQV165" s="58"/>
      <c r="DQW165" s="58"/>
      <c r="DQX165" s="58"/>
      <c r="DQY165" s="58"/>
      <c r="DQZ165" s="58"/>
      <c r="DRA165" s="58"/>
      <c r="DRB165" s="58"/>
      <c r="DRC165" s="58"/>
      <c r="DRD165" s="58"/>
      <c r="DRE165" s="58"/>
      <c r="DRF165" s="58"/>
      <c r="DRG165" s="58"/>
      <c r="DRH165" s="58"/>
      <c r="DRI165" s="58"/>
      <c r="DRJ165" s="58"/>
      <c r="DRK165" s="58"/>
      <c r="DRL165" s="58"/>
      <c r="DRM165" s="58"/>
      <c r="DRN165" s="58"/>
      <c r="DRO165" s="58"/>
      <c r="DRP165" s="58"/>
      <c r="DRQ165" s="58"/>
      <c r="DRR165" s="58"/>
      <c r="DRS165" s="58"/>
      <c r="DRT165" s="58"/>
      <c r="DRU165" s="58"/>
      <c r="DRV165" s="58"/>
      <c r="DRW165" s="58"/>
      <c r="DRX165" s="58"/>
      <c r="DRY165" s="58"/>
      <c r="DRZ165" s="58"/>
      <c r="DSA165" s="58"/>
      <c r="DSB165" s="58"/>
      <c r="DSC165" s="58"/>
      <c r="DSD165" s="58"/>
      <c r="DSE165" s="58"/>
      <c r="DSF165" s="58"/>
      <c r="DSG165" s="58"/>
      <c r="DSH165" s="58"/>
      <c r="DSI165" s="58"/>
      <c r="DSJ165" s="58"/>
      <c r="DSK165" s="58"/>
      <c r="DSL165" s="58"/>
      <c r="DSM165" s="58"/>
      <c r="DSN165" s="58"/>
      <c r="DSO165" s="58"/>
      <c r="DSP165" s="58"/>
      <c r="DSQ165" s="58"/>
      <c r="DSR165" s="58"/>
      <c r="DSS165" s="58"/>
      <c r="DST165" s="58"/>
      <c r="DSU165" s="58"/>
      <c r="DSV165" s="58"/>
      <c r="DSW165" s="58"/>
      <c r="DSX165" s="58"/>
      <c r="DSY165" s="58"/>
      <c r="DSZ165" s="58"/>
      <c r="DTA165" s="58"/>
      <c r="DTB165" s="58"/>
      <c r="DTC165" s="58"/>
      <c r="DTD165" s="58"/>
      <c r="DTE165" s="58"/>
      <c r="DTF165" s="58"/>
      <c r="DTG165" s="58"/>
      <c r="DTH165" s="58"/>
      <c r="DTI165" s="58"/>
      <c r="DTJ165" s="58"/>
      <c r="DTK165" s="58"/>
      <c r="DTL165" s="58"/>
      <c r="DTM165" s="58"/>
      <c r="DTN165" s="58"/>
      <c r="DTO165" s="58"/>
      <c r="DTP165" s="58"/>
      <c r="DTQ165" s="58"/>
      <c r="DTR165" s="58"/>
      <c r="DTS165" s="58"/>
      <c r="DTT165" s="58"/>
      <c r="DTU165" s="58"/>
      <c r="DTV165" s="58"/>
      <c r="DTW165" s="58"/>
      <c r="DTX165" s="58"/>
      <c r="DTY165" s="58"/>
      <c r="DTZ165" s="58"/>
      <c r="DUA165" s="58"/>
      <c r="DUB165" s="58"/>
      <c r="DUC165" s="58"/>
      <c r="DUD165" s="58"/>
      <c r="DUE165" s="58"/>
      <c r="DUF165" s="58"/>
      <c r="DUG165" s="58"/>
      <c r="DUH165" s="58"/>
      <c r="DUI165" s="58"/>
      <c r="DUJ165" s="58"/>
      <c r="DUK165" s="58"/>
      <c r="DUL165" s="58"/>
      <c r="DUM165" s="58"/>
      <c r="DUN165" s="58"/>
      <c r="DUO165" s="58"/>
      <c r="DUP165" s="58"/>
      <c r="DUQ165" s="58"/>
      <c r="DUR165" s="58"/>
      <c r="DUS165" s="58"/>
      <c r="DUT165" s="58"/>
      <c r="DUU165" s="58"/>
      <c r="DUV165" s="58"/>
      <c r="DUW165" s="58"/>
      <c r="DUX165" s="58"/>
      <c r="DUY165" s="58"/>
      <c r="DUZ165" s="58"/>
      <c r="DVA165" s="58"/>
      <c r="DVB165" s="58"/>
      <c r="DVC165" s="58"/>
      <c r="DVD165" s="58"/>
      <c r="DVE165" s="58"/>
      <c r="DVF165" s="58"/>
      <c r="DVG165" s="58"/>
      <c r="DVH165" s="58"/>
      <c r="DVI165" s="58"/>
      <c r="DVJ165" s="58"/>
      <c r="DVK165" s="58"/>
      <c r="DVL165" s="58"/>
      <c r="DVM165" s="58"/>
      <c r="DVN165" s="58"/>
      <c r="DVO165" s="58"/>
      <c r="DVP165" s="58"/>
      <c r="DVQ165" s="58"/>
      <c r="DVR165" s="58"/>
      <c r="DVS165" s="58"/>
      <c r="DVT165" s="58"/>
      <c r="DVU165" s="58"/>
      <c r="DVV165" s="58"/>
      <c r="DVW165" s="58"/>
      <c r="DVX165" s="58"/>
      <c r="DVY165" s="58"/>
      <c r="DVZ165" s="58"/>
      <c r="DWA165" s="58"/>
      <c r="DWB165" s="58"/>
      <c r="DWC165" s="58"/>
      <c r="DWD165" s="58"/>
      <c r="DWE165" s="58"/>
      <c r="DWF165" s="58"/>
      <c r="DWG165" s="58"/>
      <c r="DWH165" s="58"/>
      <c r="DWI165" s="58"/>
      <c r="DWJ165" s="58"/>
      <c r="DWK165" s="58"/>
      <c r="DWL165" s="58"/>
      <c r="DWM165" s="58"/>
      <c r="DWN165" s="58"/>
      <c r="DWO165" s="58"/>
      <c r="DWP165" s="58"/>
      <c r="DWQ165" s="58"/>
      <c r="DWR165" s="58"/>
      <c r="DWS165" s="58"/>
      <c r="DWT165" s="58"/>
      <c r="DWU165" s="58"/>
      <c r="DWV165" s="58"/>
      <c r="DWW165" s="58"/>
      <c r="DWX165" s="58"/>
      <c r="DWY165" s="58"/>
      <c r="DWZ165" s="58"/>
      <c r="DXA165" s="58"/>
      <c r="DXB165" s="58"/>
      <c r="DXC165" s="58"/>
      <c r="DXD165" s="58"/>
      <c r="DXE165" s="58"/>
      <c r="DXF165" s="58"/>
      <c r="DXG165" s="58"/>
      <c r="DXH165" s="58"/>
      <c r="DXI165" s="58"/>
      <c r="DXJ165" s="58"/>
      <c r="DXK165" s="58"/>
      <c r="DXL165" s="58"/>
      <c r="DXM165" s="58"/>
      <c r="DXN165" s="58"/>
      <c r="DXO165" s="58"/>
      <c r="DXP165" s="58"/>
      <c r="DXQ165" s="58"/>
      <c r="DXR165" s="58"/>
      <c r="DXS165" s="58"/>
      <c r="DXT165" s="58"/>
      <c r="DXU165" s="58"/>
      <c r="DXV165" s="58"/>
      <c r="DXW165" s="58"/>
      <c r="DXX165" s="58"/>
      <c r="DXY165" s="58"/>
      <c r="DXZ165" s="58"/>
      <c r="DYA165" s="58"/>
      <c r="DYB165" s="58"/>
      <c r="DYC165" s="58"/>
      <c r="DYD165" s="58"/>
      <c r="DYE165" s="58"/>
      <c r="DYF165" s="58"/>
      <c r="DYG165" s="58"/>
      <c r="DYH165" s="58"/>
      <c r="DYI165" s="58"/>
      <c r="DYJ165" s="58"/>
      <c r="DYK165" s="58"/>
      <c r="DYL165" s="58"/>
      <c r="DYM165" s="58"/>
      <c r="DYN165" s="58"/>
      <c r="DYO165" s="58"/>
      <c r="DYP165" s="58"/>
      <c r="DYQ165" s="58"/>
      <c r="DYR165" s="58"/>
      <c r="DYS165" s="58"/>
      <c r="DYT165" s="58"/>
      <c r="DYU165" s="58"/>
      <c r="DYV165" s="58"/>
      <c r="DYW165" s="58"/>
      <c r="DYX165" s="58"/>
      <c r="DYY165" s="58"/>
      <c r="DYZ165" s="58"/>
      <c r="DZA165" s="58"/>
      <c r="DZB165" s="58"/>
      <c r="DZC165" s="58"/>
      <c r="DZD165" s="58"/>
      <c r="DZE165" s="58"/>
      <c r="DZF165" s="58"/>
      <c r="DZG165" s="58"/>
      <c r="DZH165" s="58"/>
      <c r="DZI165" s="58"/>
      <c r="DZJ165" s="58"/>
      <c r="DZK165" s="58"/>
      <c r="DZL165" s="58"/>
      <c r="DZM165" s="58"/>
      <c r="DZN165" s="58"/>
      <c r="DZO165" s="58"/>
      <c r="DZP165" s="58"/>
      <c r="DZQ165" s="58"/>
      <c r="DZR165" s="58"/>
      <c r="DZS165" s="58"/>
      <c r="DZT165" s="58"/>
      <c r="DZU165" s="58"/>
      <c r="DZV165" s="58"/>
      <c r="DZW165" s="58"/>
      <c r="DZX165" s="58"/>
      <c r="DZY165" s="58"/>
      <c r="DZZ165" s="58"/>
      <c r="EAA165" s="58"/>
      <c r="EAB165" s="58"/>
      <c r="EAC165" s="58"/>
      <c r="EAD165" s="58"/>
      <c r="EAE165" s="58"/>
      <c r="EAF165" s="58"/>
      <c r="EAG165" s="58"/>
      <c r="EAH165" s="58"/>
      <c r="EAI165" s="58"/>
      <c r="EAJ165" s="58"/>
      <c r="EAK165" s="58"/>
      <c r="EAL165" s="58"/>
      <c r="EAM165" s="58"/>
      <c r="EAN165" s="58"/>
      <c r="EAO165" s="58"/>
      <c r="EAP165" s="58"/>
      <c r="EAQ165" s="58"/>
      <c r="EAR165" s="58"/>
      <c r="EAS165" s="58"/>
      <c r="EAT165" s="58"/>
      <c r="EAU165" s="58"/>
      <c r="EAV165" s="58"/>
      <c r="EAW165" s="58"/>
      <c r="EAX165" s="58"/>
      <c r="EAY165" s="58"/>
      <c r="EAZ165" s="58"/>
      <c r="EBA165" s="58"/>
      <c r="EBB165" s="58"/>
      <c r="EBC165" s="58"/>
      <c r="EBD165" s="58"/>
      <c r="EBE165" s="58"/>
      <c r="EBF165" s="58"/>
      <c r="EBG165" s="58"/>
      <c r="EBH165" s="58"/>
      <c r="EBI165" s="58"/>
      <c r="EBJ165" s="58"/>
      <c r="EBK165" s="58"/>
      <c r="EBL165" s="58"/>
      <c r="EBM165" s="58"/>
      <c r="EBN165" s="58"/>
      <c r="EBO165" s="58"/>
      <c r="EBP165" s="58"/>
      <c r="EBQ165" s="58"/>
      <c r="EBR165" s="58"/>
      <c r="EBS165" s="58"/>
      <c r="EBT165" s="58"/>
      <c r="EBU165" s="58"/>
      <c r="EBV165" s="58"/>
      <c r="EBW165" s="58"/>
      <c r="EBX165" s="58"/>
      <c r="EBY165" s="58"/>
      <c r="EBZ165" s="58"/>
      <c r="ECA165" s="58"/>
      <c r="ECB165" s="58"/>
      <c r="ECC165" s="58"/>
      <c r="ECD165" s="58"/>
      <c r="ECE165" s="58"/>
      <c r="ECF165" s="58"/>
      <c r="ECG165" s="58"/>
      <c r="ECH165" s="58"/>
      <c r="ECI165" s="58"/>
      <c r="ECJ165" s="58"/>
      <c r="ECK165" s="58"/>
      <c r="ECL165" s="58"/>
      <c r="ECM165" s="58"/>
      <c r="ECN165" s="58"/>
      <c r="ECO165" s="58"/>
      <c r="ECP165" s="58"/>
      <c r="ECQ165" s="58"/>
      <c r="ECR165" s="58"/>
      <c r="ECS165" s="58"/>
      <c r="ECT165" s="58"/>
      <c r="ECU165" s="58"/>
      <c r="ECV165" s="58"/>
      <c r="ECW165" s="58"/>
      <c r="ECX165" s="58"/>
      <c r="ECY165" s="58"/>
      <c r="ECZ165" s="58"/>
      <c r="EDA165" s="58"/>
      <c r="EDB165" s="58"/>
      <c r="EDC165" s="58"/>
      <c r="EDD165" s="58"/>
      <c r="EDE165" s="58"/>
      <c r="EDF165" s="58"/>
      <c r="EDG165" s="58"/>
      <c r="EDH165" s="58"/>
      <c r="EDI165" s="58"/>
      <c r="EDJ165" s="58"/>
      <c r="EDK165" s="58"/>
      <c r="EDL165" s="58"/>
      <c r="EDM165" s="58"/>
      <c r="EDN165" s="58"/>
      <c r="EDO165" s="58"/>
      <c r="EDP165" s="58"/>
      <c r="EDQ165" s="58"/>
      <c r="EDR165" s="58"/>
      <c r="EDS165" s="58"/>
      <c r="EDT165" s="58"/>
      <c r="EDU165" s="58"/>
      <c r="EDV165" s="58"/>
      <c r="EDW165" s="58"/>
      <c r="EDX165" s="58"/>
      <c r="EDY165" s="58"/>
      <c r="EDZ165" s="58"/>
      <c r="EEA165" s="58"/>
      <c r="EEB165" s="58"/>
      <c r="EEC165" s="58"/>
      <c r="EED165" s="58"/>
      <c r="EEE165" s="58"/>
      <c r="EEF165" s="58"/>
      <c r="EEG165" s="58"/>
      <c r="EEH165" s="58"/>
      <c r="EEI165" s="58"/>
      <c r="EEJ165" s="58"/>
      <c r="EEK165" s="58"/>
      <c r="EEL165" s="58"/>
      <c r="EEM165" s="58"/>
      <c r="EEN165" s="58"/>
      <c r="EEO165" s="58"/>
      <c r="EEP165" s="58"/>
      <c r="EEQ165" s="58"/>
      <c r="EER165" s="58"/>
      <c r="EES165" s="58"/>
      <c r="EET165" s="58"/>
      <c r="EEU165" s="58"/>
      <c r="EEV165" s="58"/>
      <c r="EEW165" s="58"/>
      <c r="EEX165" s="58"/>
      <c r="EEY165" s="58"/>
      <c r="EEZ165" s="58"/>
      <c r="EFA165" s="58"/>
      <c r="EFB165" s="58"/>
      <c r="EFC165" s="58"/>
      <c r="EFD165" s="58"/>
      <c r="EFE165" s="58"/>
      <c r="EFF165" s="58"/>
      <c r="EFG165" s="58"/>
      <c r="EFH165" s="58"/>
      <c r="EFI165" s="58"/>
      <c r="EFJ165" s="58"/>
      <c r="EFK165" s="58"/>
      <c r="EFL165" s="58"/>
      <c r="EFM165" s="58"/>
      <c r="EFN165" s="58"/>
      <c r="EFO165" s="58"/>
      <c r="EFP165" s="58"/>
      <c r="EFQ165" s="58"/>
      <c r="EFR165" s="58"/>
      <c r="EFS165" s="58"/>
      <c r="EFT165" s="58"/>
      <c r="EFU165" s="58"/>
      <c r="EFV165" s="58"/>
      <c r="EFW165" s="58"/>
      <c r="EFX165" s="58"/>
      <c r="EFY165" s="58"/>
      <c r="EFZ165" s="58"/>
      <c r="EGA165" s="58"/>
      <c r="EGB165" s="58"/>
      <c r="EGC165" s="58"/>
      <c r="EGD165" s="58"/>
      <c r="EGE165" s="58"/>
      <c r="EGF165" s="58"/>
      <c r="EGG165" s="58"/>
      <c r="EGH165" s="58"/>
      <c r="EGI165" s="58"/>
      <c r="EGJ165" s="58"/>
      <c r="EGK165" s="58"/>
      <c r="EGL165" s="58"/>
      <c r="EGM165" s="58"/>
      <c r="EGN165" s="58"/>
      <c r="EGO165" s="58"/>
      <c r="EGP165" s="58"/>
      <c r="EGQ165" s="58"/>
      <c r="EGR165" s="58"/>
      <c r="EGS165" s="58"/>
      <c r="EGT165" s="58"/>
      <c r="EGU165" s="58"/>
      <c r="EGV165" s="58"/>
      <c r="EGW165" s="58"/>
      <c r="EGX165" s="58"/>
      <c r="EGY165" s="58"/>
      <c r="EGZ165" s="58"/>
      <c r="EHA165" s="58"/>
      <c r="EHB165" s="58"/>
      <c r="EHC165" s="58"/>
      <c r="EHD165" s="58"/>
      <c r="EHE165" s="58"/>
      <c r="EHF165" s="58"/>
      <c r="EHG165" s="58"/>
      <c r="EHH165" s="58"/>
      <c r="EHI165" s="58"/>
      <c r="EHJ165" s="58"/>
      <c r="EHK165" s="58"/>
      <c r="EHL165" s="58"/>
      <c r="EHM165" s="58"/>
      <c r="EHN165" s="58"/>
      <c r="EHO165" s="58"/>
      <c r="EHP165" s="58"/>
      <c r="EHQ165" s="58"/>
      <c r="EHR165" s="58"/>
      <c r="EHS165" s="58"/>
      <c r="EHT165" s="58"/>
      <c r="EHU165" s="58"/>
      <c r="EHV165" s="58"/>
      <c r="EHW165" s="58"/>
      <c r="EHX165" s="58"/>
      <c r="EHY165" s="58"/>
      <c r="EHZ165" s="58"/>
      <c r="EIA165" s="58"/>
      <c r="EIB165" s="58"/>
      <c r="EIC165" s="58"/>
      <c r="EID165" s="58"/>
      <c r="EIE165" s="58"/>
      <c r="EIF165" s="58"/>
      <c r="EIG165" s="58"/>
      <c r="EIH165" s="58"/>
      <c r="EII165" s="58"/>
      <c r="EIJ165" s="58"/>
      <c r="EIK165" s="58"/>
      <c r="EIL165" s="58"/>
      <c r="EIM165" s="58"/>
      <c r="EIN165" s="58"/>
      <c r="EIO165" s="58"/>
      <c r="EIP165" s="58"/>
      <c r="EIQ165" s="58"/>
      <c r="EIR165" s="58"/>
      <c r="EIS165" s="58"/>
      <c r="EIT165" s="58"/>
      <c r="EIU165" s="58"/>
      <c r="EIV165" s="58"/>
      <c r="EIW165" s="58"/>
      <c r="EIX165" s="58"/>
      <c r="EIY165" s="58"/>
      <c r="EIZ165" s="58"/>
      <c r="EJA165" s="58"/>
      <c r="EJB165" s="58"/>
      <c r="EJC165" s="58"/>
      <c r="EJD165" s="58"/>
      <c r="EJE165" s="58"/>
      <c r="EJF165" s="58"/>
      <c r="EJG165" s="58"/>
      <c r="EJH165" s="58"/>
      <c r="EJI165" s="58"/>
      <c r="EJJ165" s="58"/>
      <c r="EJK165" s="58"/>
      <c r="EJL165" s="58"/>
      <c r="EJM165" s="58"/>
      <c r="EJN165" s="58"/>
      <c r="EJO165" s="58"/>
      <c r="EJP165" s="58"/>
      <c r="EJQ165" s="58"/>
      <c r="EJR165" s="58"/>
      <c r="EJS165" s="58"/>
      <c r="EJT165" s="58"/>
      <c r="EJU165" s="58"/>
      <c r="EJV165" s="58"/>
      <c r="EJW165" s="58"/>
      <c r="EJX165" s="58"/>
      <c r="EJY165" s="58"/>
      <c r="EJZ165" s="58"/>
      <c r="EKA165" s="58"/>
      <c r="EKB165" s="58"/>
      <c r="EKC165" s="58"/>
      <c r="EKD165" s="58"/>
      <c r="EKE165" s="58"/>
      <c r="EKF165" s="58"/>
      <c r="EKG165" s="58"/>
      <c r="EKH165" s="58"/>
      <c r="EKI165" s="58"/>
      <c r="EKJ165" s="58"/>
      <c r="EKK165" s="58"/>
      <c r="EKL165" s="58"/>
      <c r="EKM165" s="58"/>
      <c r="EKN165" s="58"/>
      <c r="EKO165" s="58"/>
      <c r="EKP165" s="58"/>
      <c r="EKQ165" s="58"/>
      <c r="EKR165" s="58"/>
      <c r="EKS165" s="58"/>
      <c r="EKT165" s="58"/>
      <c r="EKU165" s="58"/>
      <c r="EKV165" s="58"/>
      <c r="EKW165" s="58"/>
      <c r="EKX165" s="58"/>
      <c r="EKY165" s="58"/>
      <c r="EKZ165" s="58"/>
      <c r="ELA165" s="58"/>
      <c r="ELB165" s="58"/>
      <c r="ELC165" s="58"/>
      <c r="ELD165" s="58"/>
      <c r="ELE165" s="58"/>
      <c r="ELF165" s="58"/>
      <c r="ELG165" s="58"/>
      <c r="ELH165" s="58"/>
      <c r="ELI165" s="58"/>
      <c r="ELJ165" s="58"/>
      <c r="ELK165" s="58"/>
      <c r="ELL165" s="58"/>
      <c r="ELM165" s="58"/>
      <c r="ELN165" s="58"/>
      <c r="ELO165" s="58"/>
      <c r="ELP165" s="58"/>
      <c r="ELQ165" s="58"/>
      <c r="ELR165" s="58"/>
      <c r="ELS165" s="58"/>
      <c r="ELT165" s="58"/>
      <c r="ELU165" s="58"/>
      <c r="ELV165" s="58"/>
      <c r="ELW165" s="58"/>
      <c r="ELX165" s="58"/>
      <c r="ELY165" s="58"/>
      <c r="ELZ165" s="58"/>
      <c r="EMA165" s="58"/>
      <c r="EMB165" s="58"/>
      <c r="EMC165" s="58"/>
      <c r="EMD165" s="58"/>
      <c r="EME165" s="58"/>
      <c r="EMF165" s="58"/>
      <c r="EMG165" s="58"/>
      <c r="EMH165" s="58"/>
      <c r="EMI165" s="58"/>
      <c r="EMJ165" s="58"/>
      <c r="EMK165" s="58"/>
      <c r="EML165" s="58"/>
      <c r="EMM165" s="58"/>
      <c r="EMN165" s="58"/>
      <c r="EMO165" s="58"/>
      <c r="EMP165" s="58"/>
      <c r="EMQ165" s="58"/>
      <c r="EMR165" s="58"/>
      <c r="EMS165" s="58"/>
      <c r="EMT165" s="58"/>
      <c r="EMU165" s="58"/>
      <c r="EMV165" s="58"/>
      <c r="EMW165" s="58"/>
      <c r="EMX165" s="58"/>
      <c r="EMY165" s="58"/>
      <c r="EMZ165" s="58"/>
      <c r="ENA165" s="58"/>
      <c r="ENB165" s="58"/>
      <c r="ENC165" s="58"/>
      <c r="END165" s="58"/>
      <c r="ENE165" s="58"/>
      <c r="ENF165" s="58"/>
      <c r="ENG165" s="58"/>
      <c r="ENH165" s="58"/>
      <c r="ENI165" s="58"/>
      <c r="ENJ165" s="58"/>
      <c r="ENK165" s="58"/>
      <c r="ENL165" s="58"/>
      <c r="ENM165" s="58"/>
      <c r="ENN165" s="58"/>
      <c r="ENO165" s="58"/>
      <c r="ENP165" s="58"/>
      <c r="ENQ165" s="58"/>
      <c r="ENR165" s="58"/>
      <c r="ENS165" s="58"/>
      <c r="ENT165" s="58"/>
      <c r="ENU165" s="58"/>
      <c r="ENV165" s="58"/>
      <c r="ENW165" s="58"/>
      <c r="ENX165" s="58"/>
      <c r="ENY165" s="58"/>
      <c r="ENZ165" s="58"/>
      <c r="EOA165" s="58"/>
      <c r="EOB165" s="58"/>
      <c r="EOC165" s="58"/>
      <c r="EOD165" s="58"/>
      <c r="EOE165" s="58"/>
      <c r="EOF165" s="58"/>
      <c r="EOG165" s="58"/>
      <c r="EOH165" s="58"/>
      <c r="EOI165" s="58"/>
      <c r="EOJ165" s="58"/>
      <c r="EOK165" s="58"/>
      <c r="EOL165" s="58"/>
      <c r="EOM165" s="58"/>
      <c r="EON165" s="58"/>
      <c r="EOO165" s="58"/>
      <c r="EOP165" s="58"/>
      <c r="EOQ165" s="58"/>
      <c r="EOR165" s="58"/>
      <c r="EOS165" s="58"/>
      <c r="EOT165" s="58"/>
      <c r="EOU165" s="58"/>
      <c r="EOV165" s="58"/>
      <c r="EOW165" s="58"/>
      <c r="EOX165" s="58"/>
      <c r="EOY165" s="58"/>
      <c r="EOZ165" s="58"/>
      <c r="EPA165" s="58"/>
      <c r="EPB165" s="58"/>
      <c r="EPC165" s="58"/>
      <c r="EPD165" s="58"/>
      <c r="EPE165" s="58"/>
      <c r="EPF165" s="58"/>
      <c r="EPG165" s="58"/>
      <c r="EPH165" s="58"/>
      <c r="EPI165" s="58"/>
      <c r="EPJ165" s="58"/>
      <c r="EPK165" s="58"/>
      <c r="EPL165" s="58"/>
      <c r="EPM165" s="58"/>
      <c r="EPN165" s="58"/>
      <c r="EPO165" s="58"/>
      <c r="EPP165" s="58"/>
      <c r="EPQ165" s="58"/>
      <c r="EPR165" s="58"/>
      <c r="EPS165" s="58"/>
      <c r="EPT165" s="58"/>
      <c r="EPU165" s="58"/>
      <c r="EPV165" s="58"/>
      <c r="EPW165" s="58"/>
      <c r="EPX165" s="58"/>
      <c r="EPY165" s="58"/>
      <c r="EPZ165" s="58"/>
      <c r="EQA165" s="58"/>
      <c r="EQB165" s="58"/>
      <c r="EQC165" s="58"/>
      <c r="EQD165" s="58"/>
      <c r="EQE165" s="58"/>
      <c r="EQF165" s="58"/>
      <c r="EQG165" s="58"/>
      <c r="EQH165" s="58"/>
      <c r="EQI165" s="58"/>
      <c r="EQJ165" s="58"/>
      <c r="EQK165" s="58"/>
      <c r="EQL165" s="58"/>
      <c r="EQM165" s="58"/>
      <c r="EQN165" s="58"/>
      <c r="EQO165" s="58"/>
      <c r="EQP165" s="58"/>
      <c r="EQQ165" s="58"/>
      <c r="EQR165" s="58"/>
      <c r="EQS165" s="58"/>
      <c r="EQT165" s="58"/>
      <c r="EQU165" s="58"/>
      <c r="EQV165" s="58"/>
      <c r="EQW165" s="58"/>
      <c r="EQX165" s="58"/>
      <c r="EQY165" s="58"/>
      <c r="EQZ165" s="58"/>
      <c r="ERA165" s="58"/>
      <c r="ERB165" s="58"/>
      <c r="ERC165" s="58"/>
      <c r="ERD165" s="58"/>
      <c r="ERE165" s="58"/>
      <c r="ERF165" s="58"/>
      <c r="ERG165" s="58"/>
      <c r="ERH165" s="58"/>
      <c r="ERI165" s="58"/>
      <c r="ERJ165" s="58"/>
      <c r="ERK165" s="58"/>
      <c r="ERL165" s="58"/>
      <c r="ERM165" s="58"/>
      <c r="ERN165" s="58"/>
      <c r="ERO165" s="58"/>
      <c r="ERP165" s="58"/>
      <c r="ERQ165" s="58"/>
      <c r="ERR165" s="58"/>
      <c r="ERS165" s="58"/>
      <c r="ERT165" s="58"/>
      <c r="ERU165" s="58"/>
      <c r="ERV165" s="58"/>
      <c r="ERW165" s="58"/>
      <c r="ERX165" s="58"/>
      <c r="ERY165" s="58"/>
      <c r="ERZ165" s="58"/>
      <c r="ESA165" s="58"/>
      <c r="ESB165" s="58"/>
      <c r="ESC165" s="58"/>
      <c r="ESD165" s="58"/>
      <c r="ESE165" s="58"/>
      <c r="ESF165" s="58"/>
      <c r="ESG165" s="58"/>
      <c r="ESH165" s="58"/>
      <c r="ESI165" s="58"/>
      <c r="ESJ165" s="58"/>
      <c r="ESK165" s="58"/>
      <c r="ESL165" s="58"/>
      <c r="ESM165" s="58"/>
      <c r="ESN165" s="58"/>
      <c r="ESO165" s="58"/>
      <c r="ESP165" s="58"/>
      <c r="ESQ165" s="58"/>
      <c r="ESR165" s="58"/>
      <c r="ESS165" s="58"/>
      <c r="EST165" s="58"/>
      <c r="ESU165" s="58"/>
      <c r="ESV165" s="58"/>
      <c r="ESW165" s="58"/>
      <c r="ESX165" s="58"/>
      <c r="ESY165" s="58"/>
      <c r="ESZ165" s="58"/>
      <c r="ETA165" s="58"/>
      <c r="ETB165" s="58"/>
      <c r="ETC165" s="58"/>
      <c r="ETD165" s="58"/>
      <c r="ETE165" s="58"/>
      <c r="ETF165" s="58"/>
      <c r="ETG165" s="58"/>
      <c r="ETH165" s="58"/>
      <c r="ETI165" s="58"/>
      <c r="ETJ165" s="58"/>
      <c r="ETK165" s="58"/>
      <c r="ETL165" s="58"/>
      <c r="ETM165" s="58"/>
      <c r="ETN165" s="58"/>
      <c r="ETO165" s="58"/>
      <c r="ETP165" s="58"/>
      <c r="ETQ165" s="58"/>
      <c r="ETR165" s="58"/>
      <c r="ETS165" s="58"/>
      <c r="ETT165" s="58"/>
      <c r="ETU165" s="58"/>
      <c r="ETV165" s="58"/>
      <c r="ETW165" s="58"/>
      <c r="ETX165" s="58"/>
      <c r="ETY165" s="58"/>
      <c r="ETZ165" s="58"/>
      <c r="EUA165" s="58"/>
      <c r="EUB165" s="58"/>
      <c r="EUC165" s="58"/>
      <c r="EUD165" s="58"/>
      <c r="EUE165" s="58"/>
      <c r="EUF165" s="58"/>
      <c r="EUG165" s="58"/>
      <c r="EUH165" s="58"/>
      <c r="EUI165" s="58"/>
      <c r="EUJ165" s="58"/>
      <c r="EUK165" s="58"/>
      <c r="EUL165" s="58"/>
      <c r="EUM165" s="58"/>
      <c r="EUN165" s="58"/>
      <c r="EUO165" s="58"/>
      <c r="EUP165" s="58"/>
      <c r="EUQ165" s="58"/>
      <c r="EUR165" s="58"/>
      <c r="EUS165" s="58"/>
      <c r="EUT165" s="58"/>
      <c r="EUU165" s="58"/>
      <c r="EUV165" s="58"/>
      <c r="EUW165" s="58"/>
      <c r="EUX165" s="58"/>
      <c r="EUY165" s="58"/>
      <c r="EUZ165" s="58"/>
      <c r="EVA165" s="58"/>
      <c r="EVB165" s="58"/>
      <c r="EVC165" s="58"/>
      <c r="EVD165" s="58"/>
      <c r="EVE165" s="58"/>
      <c r="EVF165" s="58"/>
      <c r="EVG165" s="58"/>
      <c r="EVH165" s="58"/>
      <c r="EVI165" s="58"/>
      <c r="EVJ165" s="58"/>
      <c r="EVK165" s="58"/>
      <c r="EVL165" s="58"/>
      <c r="EVM165" s="58"/>
      <c r="EVN165" s="58"/>
      <c r="EVO165" s="58"/>
      <c r="EVP165" s="58"/>
      <c r="EVQ165" s="58"/>
      <c r="EVR165" s="58"/>
      <c r="EVS165" s="58"/>
      <c r="EVT165" s="58"/>
      <c r="EVU165" s="58"/>
      <c r="EVV165" s="58"/>
      <c r="EVW165" s="58"/>
      <c r="EVX165" s="58"/>
      <c r="EVY165" s="58"/>
      <c r="EVZ165" s="58"/>
      <c r="EWA165" s="58"/>
      <c r="EWB165" s="58"/>
      <c r="EWC165" s="58"/>
      <c r="EWD165" s="58"/>
      <c r="EWE165" s="58"/>
      <c r="EWF165" s="58"/>
      <c r="EWG165" s="58"/>
      <c r="EWH165" s="58"/>
      <c r="EWI165" s="58"/>
      <c r="EWJ165" s="58"/>
      <c r="EWK165" s="58"/>
      <c r="EWL165" s="58"/>
      <c r="EWM165" s="58"/>
      <c r="EWN165" s="58"/>
      <c r="EWO165" s="58"/>
      <c r="EWP165" s="58"/>
      <c r="EWQ165" s="58"/>
      <c r="EWR165" s="58"/>
      <c r="EWS165" s="58"/>
      <c r="EWT165" s="58"/>
      <c r="EWU165" s="58"/>
      <c r="EWV165" s="58"/>
      <c r="EWW165" s="58"/>
      <c r="EWX165" s="58"/>
      <c r="EWY165" s="58"/>
      <c r="EWZ165" s="58"/>
      <c r="EXA165" s="58"/>
      <c r="EXB165" s="58"/>
      <c r="EXC165" s="58"/>
      <c r="EXD165" s="58"/>
      <c r="EXE165" s="58"/>
      <c r="EXF165" s="58"/>
      <c r="EXG165" s="58"/>
      <c r="EXH165" s="58"/>
      <c r="EXI165" s="58"/>
      <c r="EXJ165" s="58"/>
      <c r="EXK165" s="58"/>
      <c r="EXL165" s="58"/>
      <c r="EXM165" s="58"/>
      <c r="EXN165" s="58"/>
      <c r="EXO165" s="58"/>
      <c r="EXP165" s="58"/>
      <c r="EXQ165" s="58"/>
      <c r="EXR165" s="58"/>
      <c r="EXS165" s="58"/>
      <c r="EXT165" s="58"/>
      <c r="EXU165" s="58"/>
      <c r="EXV165" s="58"/>
      <c r="EXW165" s="58"/>
      <c r="EXX165" s="58"/>
      <c r="EXY165" s="58"/>
      <c r="EXZ165" s="58"/>
      <c r="EYA165" s="58"/>
      <c r="EYB165" s="58"/>
      <c r="EYC165" s="58"/>
      <c r="EYD165" s="58"/>
      <c r="EYE165" s="58"/>
      <c r="EYF165" s="58"/>
      <c r="EYG165" s="58"/>
      <c r="EYH165" s="58"/>
      <c r="EYI165" s="58"/>
      <c r="EYJ165" s="58"/>
      <c r="EYK165" s="58"/>
      <c r="EYL165" s="58"/>
      <c r="EYM165" s="58"/>
      <c r="EYN165" s="58"/>
      <c r="EYO165" s="58"/>
      <c r="EYP165" s="58"/>
      <c r="EYQ165" s="58"/>
      <c r="EYR165" s="58"/>
      <c r="EYS165" s="58"/>
      <c r="EYT165" s="58"/>
      <c r="EYU165" s="58"/>
      <c r="EYV165" s="58"/>
      <c r="EYW165" s="58"/>
      <c r="EYX165" s="58"/>
      <c r="EYY165" s="58"/>
      <c r="EYZ165" s="58"/>
      <c r="EZA165" s="58"/>
      <c r="EZB165" s="58"/>
      <c r="EZC165" s="58"/>
      <c r="EZD165" s="58"/>
      <c r="EZE165" s="58"/>
      <c r="EZF165" s="58"/>
      <c r="EZG165" s="58"/>
      <c r="EZH165" s="58"/>
      <c r="EZI165" s="58"/>
      <c r="EZJ165" s="58"/>
      <c r="EZK165" s="58"/>
      <c r="EZL165" s="58"/>
      <c r="EZM165" s="58"/>
      <c r="EZN165" s="58"/>
      <c r="EZO165" s="58"/>
      <c r="EZP165" s="58"/>
      <c r="EZQ165" s="58"/>
      <c r="EZR165" s="58"/>
      <c r="EZS165" s="58"/>
      <c r="EZT165" s="58"/>
      <c r="EZU165" s="58"/>
      <c r="EZV165" s="58"/>
      <c r="EZW165" s="58"/>
      <c r="EZX165" s="58"/>
      <c r="EZY165" s="58"/>
      <c r="EZZ165" s="58"/>
      <c r="FAA165" s="58"/>
      <c r="FAB165" s="58"/>
      <c r="FAC165" s="58"/>
      <c r="FAD165" s="58"/>
      <c r="FAE165" s="58"/>
      <c r="FAF165" s="58"/>
      <c r="FAG165" s="58"/>
      <c r="FAH165" s="58"/>
      <c r="FAI165" s="58"/>
      <c r="FAJ165" s="58"/>
      <c r="FAK165" s="58"/>
      <c r="FAL165" s="58"/>
      <c r="FAM165" s="58"/>
      <c r="FAN165" s="58"/>
      <c r="FAO165" s="58"/>
      <c r="FAP165" s="58"/>
      <c r="FAQ165" s="58"/>
      <c r="FAR165" s="58"/>
      <c r="FAS165" s="58"/>
      <c r="FAT165" s="58"/>
      <c r="FAU165" s="58"/>
      <c r="FAV165" s="58"/>
      <c r="FAW165" s="58"/>
      <c r="FAX165" s="58"/>
      <c r="FAY165" s="58"/>
      <c r="FAZ165" s="58"/>
      <c r="FBA165" s="58"/>
      <c r="FBB165" s="58"/>
      <c r="FBC165" s="58"/>
      <c r="FBD165" s="58"/>
      <c r="FBE165" s="58"/>
      <c r="FBF165" s="58"/>
      <c r="FBG165" s="58"/>
      <c r="FBH165" s="58"/>
      <c r="FBI165" s="58"/>
      <c r="FBJ165" s="58"/>
      <c r="FBK165" s="58"/>
      <c r="FBL165" s="58"/>
      <c r="FBM165" s="58"/>
      <c r="FBN165" s="58"/>
      <c r="FBO165" s="58"/>
      <c r="FBP165" s="58"/>
      <c r="FBQ165" s="58"/>
      <c r="FBR165" s="58"/>
      <c r="FBS165" s="58"/>
      <c r="FBT165" s="58"/>
      <c r="FBU165" s="58"/>
      <c r="FBV165" s="58"/>
      <c r="FBW165" s="58"/>
      <c r="FBX165" s="58"/>
      <c r="FBY165" s="58"/>
      <c r="FBZ165" s="58"/>
      <c r="FCA165" s="58"/>
      <c r="FCB165" s="58"/>
      <c r="FCC165" s="58"/>
      <c r="FCD165" s="58"/>
      <c r="FCE165" s="58"/>
      <c r="FCF165" s="58"/>
      <c r="FCG165" s="58"/>
      <c r="FCH165" s="58"/>
      <c r="FCI165" s="58"/>
      <c r="FCJ165" s="58"/>
      <c r="FCK165" s="58"/>
      <c r="FCL165" s="58"/>
      <c r="FCM165" s="58"/>
      <c r="FCN165" s="58"/>
      <c r="FCO165" s="58"/>
      <c r="FCP165" s="58"/>
      <c r="FCQ165" s="58"/>
      <c r="FCR165" s="58"/>
      <c r="FCS165" s="58"/>
      <c r="FCT165" s="58"/>
      <c r="FCU165" s="58"/>
      <c r="FCV165" s="58"/>
      <c r="FCW165" s="58"/>
      <c r="FCX165" s="58"/>
      <c r="FCY165" s="58"/>
      <c r="FCZ165" s="58"/>
      <c r="FDA165" s="58"/>
      <c r="FDB165" s="58"/>
      <c r="FDC165" s="58"/>
      <c r="FDD165" s="58"/>
      <c r="FDE165" s="58"/>
      <c r="FDF165" s="58"/>
      <c r="FDG165" s="58"/>
      <c r="FDH165" s="58"/>
      <c r="FDI165" s="58"/>
      <c r="FDJ165" s="58"/>
      <c r="FDK165" s="58"/>
      <c r="FDL165" s="58"/>
      <c r="FDM165" s="58"/>
      <c r="FDN165" s="58"/>
      <c r="FDO165" s="58"/>
      <c r="FDP165" s="58"/>
      <c r="FDQ165" s="58"/>
      <c r="FDR165" s="58"/>
      <c r="FDS165" s="58"/>
      <c r="FDT165" s="58"/>
      <c r="FDU165" s="58"/>
      <c r="FDV165" s="58"/>
      <c r="FDW165" s="58"/>
      <c r="FDX165" s="58"/>
      <c r="FDY165" s="58"/>
      <c r="FDZ165" s="58"/>
      <c r="FEA165" s="58"/>
      <c r="FEB165" s="58"/>
      <c r="FEC165" s="58"/>
      <c r="FED165" s="58"/>
      <c r="FEE165" s="58"/>
      <c r="FEF165" s="58"/>
      <c r="FEG165" s="58"/>
      <c r="FEH165" s="58"/>
      <c r="FEI165" s="58"/>
      <c r="FEJ165" s="58"/>
      <c r="FEK165" s="58"/>
      <c r="FEL165" s="58"/>
      <c r="FEM165" s="58"/>
      <c r="FEN165" s="58"/>
      <c r="FEO165" s="58"/>
      <c r="FEP165" s="58"/>
      <c r="FEQ165" s="58"/>
      <c r="FER165" s="58"/>
      <c r="FES165" s="58"/>
      <c r="FET165" s="58"/>
      <c r="FEU165" s="58"/>
      <c r="FEV165" s="58"/>
      <c r="FEW165" s="58"/>
      <c r="FEX165" s="58"/>
      <c r="FEY165" s="58"/>
      <c r="FEZ165" s="58"/>
      <c r="FFA165" s="58"/>
      <c r="FFB165" s="58"/>
      <c r="FFC165" s="58"/>
      <c r="FFD165" s="58"/>
      <c r="FFE165" s="58"/>
      <c r="FFF165" s="58"/>
      <c r="FFG165" s="58"/>
      <c r="FFH165" s="58"/>
      <c r="FFI165" s="58"/>
      <c r="FFJ165" s="58"/>
      <c r="FFK165" s="58"/>
      <c r="FFL165" s="58"/>
      <c r="FFM165" s="58"/>
      <c r="FFN165" s="58"/>
      <c r="FFO165" s="58"/>
      <c r="FFP165" s="58"/>
      <c r="FFQ165" s="58"/>
      <c r="FFR165" s="58"/>
      <c r="FFS165" s="58"/>
      <c r="FFT165" s="58"/>
      <c r="FFU165" s="58"/>
      <c r="FFV165" s="58"/>
      <c r="FFW165" s="58"/>
      <c r="FFX165" s="58"/>
      <c r="FFY165" s="58"/>
      <c r="FFZ165" s="58"/>
      <c r="FGA165" s="58"/>
      <c r="FGB165" s="58"/>
      <c r="FGC165" s="58"/>
      <c r="FGD165" s="58"/>
      <c r="FGE165" s="58"/>
      <c r="FGF165" s="58"/>
      <c r="FGG165" s="58"/>
      <c r="FGH165" s="58"/>
      <c r="FGI165" s="58"/>
      <c r="FGJ165" s="58"/>
      <c r="FGK165" s="58"/>
      <c r="FGL165" s="58"/>
      <c r="FGM165" s="58"/>
      <c r="FGN165" s="58"/>
      <c r="FGO165" s="58"/>
      <c r="FGP165" s="58"/>
      <c r="FGQ165" s="58"/>
      <c r="FGR165" s="58"/>
      <c r="FGS165" s="58"/>
      <c r="FGT165" s="58"/>
      <c r="FGU165" s="58"/>
      <c r="FGV165" s="58"/>
      <c r="FGW165" s="58"/>
      <c r="FGX165" s="58"/>
      <c r="FGY165" s="58"/>
      <c r="FGZ165" s="58"/>
      <c r="FHA165" s="58"/>
      <c r="FHB165" s="58"/>
      <c r="FHC165" s="58"/>
      <c r="FHD165" s="58"/>
      <c r="FHE165" s="58"/>
      <c r="FHF165" s="58"/>
      <c r="FHG165" s="58"/>
      <c r="FHH165" s="58"/>
      <c r="FHI165" s="58"/>
      <c r="FHJ165" s="58"/>
      <c r="FHK165" s="58"/>
      <c r="FHL165" s="58"/>
      <c r="FHM165" s="58"/>
      <c r="FHN165" s="58"/>
      <c r="FHO165" s="58"/>
      <c r="FHP165" s="58"/>
      <c r="FHQ165" s="58"/>
      <c r="FHR165" s="58"/>
      <c r="FHS165" s="58"/>
      <c r="FHT165" s="58"/>
      <c r="FHU165" s="58"/>
      <c r="FHV165" s="58"/>
      <c r="FHW165" s="58"/>
      <c r="FHX165" s="58"/>
      <c r="FHY165" s="58"/>
      <c r="FHZ165" s="58"/>
      <c r="FIA165" s="58"/>
      <c r="FIB165" s="58"/>
      <c r="FIC165" s="58"/>
      <c r="FID165" s="58"/>
      <c r="FIE165" s="58"/>
      <c r="FIF165" s="58"/>
      <c r="FIG165" s="58"/>
      <c r="FIH165" s="58"/>
      <c r="FII165" s="58"/>
      <c r="FIJ165" s="58"/>
      <c r="FIK165" s="58"/>
      <c r="FIL165" s="58"/>
      <c r="FIM165" s="58"/>
      <c r="FIN165" s="58"/>
      <c r="FIO165" s="58"/>
      <c r="FIP165" s="58"/>
      <c r="FIQ165" s="58"/>
      <c r="FIR165" s="58"/>
      <c r="FIS165" s="58"/>
      <c r="FIT165" s="58"/>
      <c r="FIU165" s="58"/>
      <c r="FIV165" s="58"/>
      <c r="FIW165" s="58"/>
      <c r="FIX165" s="58"/>
      <c r="FIY165" s="58"/>
      <c r="FIZ165" s="58"/>
      <c r="FJA165" s="58"/>
      <c r="FJB165" s="58"/>
      <c r="FJC165" s="58"/>
      <c r="FJD165" s="58"/>
      <c r="FJE165" s="58"/>
      <c r="FJF165" s="58"/>
      <c r="FJG165" s="58"/>
      <c r="FJH165" s="58"/>
      <c r="FJI165" s="58"/>
      <c r="FJJ165" s="58"/>
      <c r="FJK165" s="58"/>
      <c r="FJL165" s="58"/>
      <c r="FJM165" s="58"/>
      <c r="FJN165" s="58"/>
      <c r="FJO165" s="58"/>
      <c r="FJP165" s="58"/>
      <c r="FJQ165" s="58"/>
      <c r="FJR165" s="58"/>
      <c r="FJS165" s="58"/>
      <c r="FJT165" s="58"/>
      <c r="FJU165" s="58"/>
      <c r="FJV165" s="58"/>
      <c r="FJW165" s="58"/>
      <c r="FJX165" s="58"/>
      <c r="FJY165" s="58"/>
      <c r="FJZ165" s="58"/>
      <c r="FKA165" s="58"/>
      <c r="FKB165" s="58"/>
      <c r="FKC165" s="58"/>
      <c r="FKD165" s="58"/>
      <c r="FKE165" s="58"/>
      <c r="FKF165" s="58"/>
      <c r="FKG165" s="58"/>
      <c r="FKH165" s="58"/>
      <c r="FKI165" s="58"/>
      <c r="FKJ165" s="58"/>
      <c r="FKK165" s="58"/>
      <c r="FKL165" s="58"/>
      <c r="FKM165" s="58"/>
      <c r="FKN165" s="58"/>
      <c r="FKO165" s="58"/>
      <c r="FKP165" s="58"/>
      <c r="FKQ165" s="58"/>
      <c r="FKR165" s="58"/>
      <c r="FKS165" s="58"/>
      <c r="FKT165" s="58"/>
      <c r="FKU165" s="58"/>
      <c r="FKV165" s="58"/>
      <c r="FKW165" s="58"/>
      <c r="FKX165" s="58"/>
      <c r="FKY165" s="58"/>
      <c r="FKZ165" s="58"/>
      <c r="FLA165" s="58"/>
      <c r="FLB165" s="58"/>
      <c r="FLC165" s="58"/>
      <c r="FLD165" s="58"/>
      <c r="FLE165" s="58"/>
      <c r="FLF165" s="58"/>
      <c r="FLG165" s="58"/>
      <c r="FLH165" s="58"/>
      <c r="FLI165" s="58"/>
      <c r="FLJ165" s="58"/>
      <c r="FLK165" s="58"/>
      <c r="FLL165" s="58"/>
      <c r="FLM165" s="58"/>
      <c r="FLN165" s="58"/>
      <c r="FLO165" s="58"/>
      <c r="FLP165" s="58"/>
      <c r="FLQ165" s="58"/>
      <c r="FLR165" s="58"/>
      <c r="FLS165" s="58"/>
      <c r="FLT165" s="58"/>
      <c r="FLU165" s="58"/>
      <c r="FLV165" s="58"/>
      <c r="FLW165" s="58"/>
      <c r="FLX165" s="58"/>
      <c r="FLY165" s="58"/>
      <c r="FLZ165" s="58"/>
      <c r="FMA165" s="58"/>
      <c r="FMB165" s="58"/>
      <c r="FMC165" s="58"/>
      <c r="FMD165" s="58"/>
      <c r="FME165" s="58"/>
      <c r="FMF165" s="58"/>
      <c r="FMG165" s="58"/>
      <c r="FMH165" s="58"/>
      <c r="FMI165" s="58"/>
      <c r="FMJ165" s="58"/>
      <c r="FMK165" s="58"/>
      <c r="FML165" s="58"/>
      <c r="FMM165" s="58"/>
      <c r="FMN165" s="58"/>
      <c r="FMO165" s="58"/>
      <c r="FMP165" s="58"/>
      <c r="FMQ165" s="58"/>
      <c r="FMR165" s="58"/>
      <c r="FMS165" s="58"/>
      <c r="FMT165" s="58"/>
      <c r="FMU165" s="58"/>
      <c r="FMV165" s="58"/>
      <c r="FMW165" s="58"/>
      <c r="FMX165" s="58"/>
      <c r="FMY165" s="58"/>
      <c r="FMZ165" s="58"/>
      <c r="FNA165" s="58"/>
      <c r="FNB165" s="58"/>
      <c r="FNC165" s="58"/>
      <c r="FND165" s="58"/>
      <c r="FNE165" s="58"/>
      <c r="FNF165" s="58"/>
      <c r="FNG165" s="58"/>
      <c r="FNH165" s="58"/>
      <c r="FNI165" s="58"/>
      <c r="FNJ165" s="58"/>
      <c r="FNK165" s="58"/>
      <c r="FNL165" s="58"/>
      <c r="FNM165" s="58"/>
      <c r="FNN165" s="58"/>
      <c r="FNO165" s="58"/>
      <c r="FNP165" s="58"/>
      <c r="FNQ165" s="58"/>
      <c r="FNR165" s="58"/>
      <c r="FNS165" s="58"/>
      <c r="FNT165" s="58"/>
      <c r="FNU165" s="58"/>
      <c r="FNV165" s="58"/>
      <c r="FNW165" s="58"/>
      <c r="FNX165" s="58"/>
      <c r="FNY165" s="58"/>
      <c r="FNZ165" s="58"/>
      <c r="FOA165" s="58"/>
      <c r="FOB165" s="58"/>
      <c r="FOC165" s="58"/>
      <c r="FOD165" s="58"/>
      <c r="FOE165" s="58"/>
      <c r="FOF165" s="58"/>
      <c r="FOG165" s="58"/>
      <c r="FOH165" s="58"/>
      <c r="FOI165" s="58"/>
      <c r="FOJ165" s="58"/>
      <c r="FOK165" s="58"/>
      <c r="FOL165" s="58"/>
      <c r="FOM165" s="58"/>
      <c r="FON165" s="58"/>
      <c r="FOO165" s="58"/>
      <c r="FOP165" s="58"/>
      <c r="FOQ165" s="58"/>
      <c r="FOR165" s="58"/>
      <c r="FOS165" s="58"/>
      <c r="FOT165" s="58"/>
      <c r="FOU165" s="58"/>
      <c r="FOV165" s="58"/>
      <c r="FOW165" s="58"/>
      <c r="FOX165" s="58"/>
      <c r="FOY165" s="58"/>
      <c r="FOZ165" s="58"/>
      <c r="FPA165" s="58"/>
      <c r="FPB165" s="58"/>
      <c r="FPC165" s="58"/>
      <c r="FPD165" s="58"/>
      <c r="FPE165" s="58"/>
      <c r="FPF165" s="58"/>
      <c r="FPG165" s="58"/>
      <c r="FPH165" s="58"/>
      <c r="FPI165" s="58"/>
      <c r="FPJ165" s="58"/>
      <c r="FPK165" s="58"/>
      <c r="FPL165" s="58"/>
      <c r="FPM165" s="58"/>
      <c r="FPN165" s="58"/>
      <c r="FPO165" s="58"/>
      <c r="FPP165" s="58"/>
      <c r="FPQ165" s="58"/>
      <c r="FPR165" s="58"/>
      <c r="FPS165" s="58"/>
      <c r="FPT165" s="58"/>
      <c r="FPU165" s="58"/>
      <c r="FPV165" s="58"/>
      <c r="FPW165" s="58"/>
      <c r="FPX165" s="58"/>
      <c r="FPY165" s="58"/>
      <c r="FPZ165" s="58"/>
      <c r="FQA165" s="58"/>
      <c r="FQB165" s="58"/>
      <c r="FQC165" s="58"/>
      <c r="FQD165" s="58"/>
      <c r="FQE165" s="58"/>
      <c r="FQF165" s="58"/>
      <c r="FQG165" s="58"/>
      <c r="FQH165" s="58"/>
      <c r="FQI165" s="58"/>
      <c r="FQJ165" s="58"/>
      <c r="FQK165" s="58"/>
      <c r="FQL165" s="58"/>
      <c r="FQM165" s="58"/>
      <c r="FQN165" s="58"/>
      <c r="FQO165" s="58"/>
      <c r="FQP165" s="58"/>
      <c r="FQQ165" s="58"/>
      <c r="FQR165" s="58"/>
      <c r="FQS165" s="58"/>
      <c r="FQT165" s="58"/>
      <c r="FQU165" s="58"/>
      <c r="FQV165" s="58"/>
      <c r="FQW165" s="58"/>
      <c r="FQX165" s="58"/>
      <c r="FQY165" s="58"/>
      <c r="FQZ165" s="58"/>
      <c r="FRA165" s="58"/>
      <c r="FRB165" s="58"/>
      <c r="FRC165" s="58"/>
      <c r="FRD165" s="58"/>
      <c r="FRE165" s="58"/>
      <c r="FRF165" s="58"/>
      <c r="FRG165" s="58"/>
      <c r="FRH165" s="58"/>
      <c r="FRI165" s="58"/>
      <c r="FRJ165" s="58"/>
      <c r="FRK165" s="58"/>
      <c r="FRL165" s="58"/>
      <c r="FRM165" s="58"/>
      <c r="FRN165" s="58"/>
      <c r="FRO165" s="58"/>
      <c r="FRP165" s="58"/>
      <c r="FRQ165" s="58"/>
      <c r="FRR165" s="58"/>
      <c r="FRS165" s="58"/>
      <c r="FRT165" s="58"/>
      <c r="FRU165" s="58"/>
      <c r="FRV165" s="58"/>
      <c r="FRW165" s="58"/>
      <c r="FRX165" s="58"/>
      <c r="FRY165" s="58"/>
      <c r="FRZ165" s="58"/>
      <c r="FSA165" s="58"/>
      <c r="FSB165" s="58"/>
      <c r="FSC165" s="58"/>
      <c r="FSD165" s="58"/>
      <c r="FSE165" s="58"/>
      <c r="FSF165" s="58"/>
      <c r="FSG165" s="58"/>
      <c r="FSH165" s="58"/>
      <c r="FSI165" s="58"/>
      <c r="FSJ165" s="58"/>
      <c r="FSK165" s="58"/>
      <c r="FSL165" s="58"/>
      <c r="FSM165" s="58"/>
      <c r="FSN165" s="58"/>
      <c r="FSO165" s="58"/>
      <c r="FSP165" s="58"/>
      <c r="FSQ165" s="58"/>
      <c r="FSR165" s="58"/>
      <c r="FSS165" s="58"/>
      <c r="FST165" s="58"/>
      <c r="FSU165" s="58"/>
      <c r="FSV165" s="58"/>
      <c r="FSW165" s="58"/>
      <c r="FSX165" s="58"/>
      <c r="FSY165" s="58"/>
      <c r="FSZ165" s="58"/>
      <c r="FTA165" s="58"/>
      <c r="FTB165" s="58"/>
      <c r="FTC165" s="58"/>
      <c r="FTD165" s="58"/>
      <c r="FTE165" s="58"/>
      <c r="FTF165" s="58"/>
      <c r="FTG165" s="58"/>
      <c r="FTH165" s="58"/>
      <c r="FTI165" s="58"/>
      <c r="FTJ165" s="58"/>
      <c r="FTK165" s="58"/>
      <c r="FTL165" s="58"/>
      <c r="FTM165" s="58"/>
      <c r="FTN165" s="58"/>
      <c r="FTO165" s="58"/>
      <c r="FTP165" s="58"/>
      <c r="FTQ165" s="58"/>
      <c r="FTR165" s="58"/>
      <c r="FTS165" s="58"/>
      <c r="FTT165" s="58"/>
      <c r="FTU165" s="58"/>
      <c r="FTV165" s="58"/>
      <c r="FTW165" s="58"/>
      <c r="FTX165" s="58"/>
      <c r="FTY165" s="58"/>
      <c r="FTZ165" s="58"/>
      <c r="FUA165" s="58"/>
      <c r="FUB165" s="58"/>
      <c r="FUC165" s="58"/>
      <c r="FUD165" s="58"/>
      <c r="FUE165" s="58"/>
      <c r="FUF165" s="58"/>
      <c r="FUG165" s="58"/>
      <c r="FUH165" s="58"/>
      <c r="FUI165" s="58"/>
      <c r="FUJ165" s="58"/>
      <c r="FUK165" s="58"/>
      <c r="FUL165" s="58"/>
      <c r="FUM165" s="58"/>
      <c r="FUN165" s="58"/>
      <c r="FUO165" s="58"/>
      <c r="FUP165" s="58"/>
      <c r="FUQ165" s="58"/>
      <c r="FUR165" s="58"/>
      <c r="FUS165" s="58"/>
      <c r="FUT165" s="58"/>
      <c r="FUU165" s="58"/>
      <c r="FUV165" s="58"/>
      <c r="FUW165" s="58"/>
      <c r="FUX165" s="58"/>
      <c r="FUY165" s="58"/>
      <c r="FUZ165" s="58"/>
      <c r="FVA165" s="58"/>
      <c r="FVB165" s="58"/>
      <c r="FVC165" s="58"/>
      <c r="FVD165" s="58"/>
      <c r="FVE165" s="58"/>
      <c r="FVF165" s="58"/>
      <c r="FVG165" s="58"/>
      <c r="FVH165" s="58"/>
      <c r="FVI165" s="58"/>
      <c r="FVJ165" s="58"/>
      <c r="FVK165" s="58"/>
      <c r="FVL165" s="58"/>
      <c r="FVM165" s="58"/>
      <c r="FVN165" s="58"/>
      <c r="FVO165" s="58"/>
      <c r="FVP165" s="58"/>
      <c r="FVQ165" s="58"/>
      <c r="FVR165" s="58"/>
      <c r="FVS165" s="58"/>
      <c r="FVT165" s="58"/>
      <c r="FVU165" s="58"/>
      <c r="FVV165" s="58"/>
      <c r="FVW165" s="58"/>
      <c r="FVX165" s="58"/>
      <c r="FVY165" s="58"/>
      <c r="FVZ165" s="58"/>
      <c r="FWA165" s="58"/>
      <c r="FWB165" s="58"/>
      <c r="FWC165" s="58"/>
      <c r="FWD165" s="58"/>
      <c r="FWE165" s="58"/>
      <c r="FWF165" s="58"/>
      <c r="FWG165" s="58"/>
      <c r="FWH165" s="58"/>
      <c r="FWI165" s="58"/>
      <c r="FWJ165" s="58"/>
      <c r="FWK165" s="58"/>
      <c r="FWL165" s="58"/>
      <c r="FWM165" s="58"/>
      <c r="FWN165" s="58"/>
      <c r="FWO165" s="58"/>
      <c r="FWP165" s="58"/>
      <c r="FWQ165" s="58"/>
      <c r="FWR165" s="58"/>
      <c r="FWS165" s="58"/>
      <c r="FWT165" s="58"/>
      <c r="FWU165" s="58"/>
      <c r="FWV165" s="58"/>
      <c r="FWW165" s="58"/>
      <c r="FWX165" s="58"/>
      <c r="FWY165" s="58"/>
      <c r="FWZ165" s="58"/>
      <c r="FXA165" s="58"/>
      <c r="FXB165" s="58"/>
      <c r="FXC165" s="58"/>
      <c r="FXD165" s="58"/>
      <c r="FXE165" s="58"/>
      <c r="FXF165" s="58"/>
      <c r="FXG165" s="58"/>
      <c r="FXH165" s="58"/>
      <c r="FXI165" s="58"/>
      <c r="FXJ165" s="58"/>
      <c r="FXK165" s="58"/>
      <c r="FXL165" s="58"/>
      <c r="FXM165" s="58"/>
      <c r="FXN165" s="58"/>
      <c r="FXO165" s="58"/>
      <c r="FXP165" s="58"/>
      <c r="FXQ165" s="58"/>
      <c r="FXR165" s="58"/>
      <c r="FXS165" s="58"/>
      <c r="FXT165" s="58"/>
      <c r="FXU165" s="58"/>
      <c r="FXV165" s="58"/>
      <c r="FXW165" s="58"/>
      <c r="FXX165" s="58"/>
      <c r="FXY165" s="58"/>
      <c r="FXZ165" s="58"/>
      <c r="FYA165" s="58"/>
      <c r="FYB165" s="58"/>
      <c r="FYC165" s="58"/>
      <c r="FYD165" s="58"/>
      <c r="FYE165" s="58"/>
      <c r="FYF165" s="58"/>
      <c r="FYG165" s="58"/>
      <c r="FYH165" s="58"/>
      <c r="FYI165" s="58"/>
      <c r="FYJ165" s="58"/>
      <c r="FYK165" s="58"/>
      <c r="FYL165" s="58"/>
      <c r="FYM165" s="58"/>
      <c r="FYN165" s="58"/>
      <c r="FYO165" s="58"/>
      <c r="FYP165" s="58"/>
      <c r="FYQ165" s="58"/>
      <c r="FYR165" s="58"/>
      <c r="FYS165" s="58"/>
      <c r="FYT165" s="58"/>
      <c r="FYU165" s="58"/>
      <c r="FYV165" s="58"/>
      <c r="FYW165" s="58"/>
      <c r="FYX165" s="58"/>
      <c r="FYY165" s="58"/>
      <c r="FYZ165" s="58"/>
      <c r="FZA165" s="58"/>
      <c r="FZB165" s="58"/>
      <c r="FZC165" s="58"/>
      <c r="FZD165" s="58"/>
      <c r="FZE165" s="58"/>
      <c r="FZF165" s="58"/>
      <c r="FZG165" s="58"/>
      <c r="FZH165" s="58"/>
      <c r="FZI165" s="58"/>
      <c r="FZJ165" s="58"/>
      <c r="FZK165" s="58"/>
      <c r="FZL165" s="58"/>
      <c r="FZM165" s="58"/>
      <c r="FZN165" s="58"/>
      <c r="FZO165" s="58"/>
      <c r="FZP165" s="58"/>
      <c r="FZQ165" s="58"/>
      <c r="FZR165" s="58"/>
      <c r="FZS165" s="58"/>
      <c r="FZT165" s="58"/>
      <c r="FZU165" s="58"/>
      <c r="FZV165" s="58"/>
      <c r="FZW165" s="58"/>
      <c r="FZX165" s="58"/>
      <c r="FZY165" s="58"/>
      <c r="FZZ165" s="58"/>
      <c r="GAA165" s="58"/>
      <c r="GAB165" s="58"/>
      <c r="GAC165" s="58"/>
      <c r="GAD165" s="58"/>
      <c r="GAE165" s="58"/>
      <c r="GAF165" s="58"/>
      <c r="GAG165" s="58"/>
      <c r="GAH165" s="58"/>
      <c r="GAI165" s="58"/>
      <c r="GAJ165" s="58"/>
      <c r="GAK165" s="58"/>
      <c r="GAL165" s="58"/>
      <c r="GAM165" s="58"/>
      <c r="GAN165" s="58"/>
      <c r="GAO165" s="58"/>
      <c r="GAP165" s="58"/>
      <c r="GAQ165" s="58"/>
      <c r="GAR165" s="58"/>
      <c r="GAS165" s="58"/>
      <c r="GAT165" s="58"/>
      <c r="GAU165" s="58"/>
      <c r="GAV165" s="58"/>
      <c r="GAW165" s="58"/>
      <c r="GAX165" s="58"/>
      <c r="GAY165" s="58"/>
      <c r="GAZ165" s="58"/>
      <c r="GBA165" s="58"/>
      <c r="GBB165" s="58"/>
      <c r="GBC165" s="58"/>
      <c r="GBD165" s="58"/>
      <c r="GBE165" s="58"/>
      <c r="GBF165" s="58"/>
      <c r="GBG165" s="58"/>
      <c r="GBH165" s="58"/>
      <c r="GBI165" s="58"/>
      <c r="GBJ165" s="58"/>
      <c r="GBK165" s="58"/>
      <c r="GBL165" s="58"/>
      <c r="GBM165" s="58"/>
      <c r="GBN165" s="58"/>
      <c r="GBO165" s="58"/>
      <c r="GBP165" s="58"/>
      <c r="GBQ165" s="58"/>
      <c r="GBR165" s="58"/>
      <c r="GBS165" s="58"/>
      <c r="GBT165" s="58"/>
      <c r="GBU165" s="58"/>
      <c r="GBV165" s="58"/>
      <c r="GBW165" s="58"/>
      <c r="GBX165" s="58"/>
      <c r="GBY165" s="58"/>
      <c r="GBZ165" s="58"/>
      <c r="GCA165" s="58"/>
      <c r="GCB165" s="58"/>
      <c r="GCC165" s="58"/>
      <c r="GCD165" s="58"/>
      <c r="GCE165" s="58"/>
      <c r="GCF165" s="58"/>
      <c r="GCG165" s="58"/>
      <c r="GCH165" s="58"/>
      <c r="GCI165" s="58"/>
      <c r="GCJ165" s="58"/>
      <c r="GCK165" s="58"/>
      <c r="GCL165" s="58"/>
      <c r="GCM165" s="58"/>
      <c r="GCN165" s="58"/>
      <c r="GCO165" s="58"/>
      <c r="GCP165" s="58"/>
      <c r="GCQ165" s="58"/>
      <c r="GCR165" s="58"/>
      <c r="GCS165" s="58"/>
      <c r="GCT165" s="58"/>
      <c r="GCU165" s="58"/>
      <c r="GCV165" s="58"/>
      <c r="GCW165" s="58"/>
      <c r="GCX165" s="58"/>
      <c r="GCY165" s="58"/>
      <c r="GCZ165" s="58"/>
      <c r="GDA165" s="58"/>
      <c r="GDB165" s="58"/>
      <c r="GDC165" s="58"/>
      <c r="GDD165" s="58"/>
      <c r="GDE165" s="58"/>
      <c r="GDF165" s="58"/>
      <c r="GDG165" s="58"/>
      <c r="GDH165" s="58"/>
      <c r="GDI165" s="58"/>
      <c r="GDJ165" s="58"/>
      <c r="GDK165" s="58"/>
      <c r="GDL165" s="58"/>
      <c r="GDM165" s="58"/>
      <c r="GDN165" s="58"/>
      <c r="GDO165" s="58"/>
      <c r="GDP165" s="58"/>
      <c r="GDQ165" s="58"/>
      <c r="GDR165" s="58"/>
      <c r="GDS165" s="58"/>
      <c r="GDT165" s="58"/>
      <c r="GDU165" s="58"/>
      <c r="GDV165" s="58"/>
      <c r="GDW165" s="58"/>
      <c r="GDX165" s="58"/>
      <c r="GDY165" s="58"/>
      <c r="GDZ165" s="58"/>
      <c r="GEA165" s="58"/>
      <c r="GEB165" s="58"/>
      <c r="GEC165" s="58"/>
      <c r="GED165" s="58"/>
      <c r="GEE165" s="58"/>
      <c r="GEF165" s="58"/>
      <c r="GEG165" s="58"/>
      <c r="GEH165" s="58"/>
      <c r="GEI165" s="58"/>
      <c r="GEJ165" s="58"/>
      <c r="GEK165" s="58"/>
      <c r="GEL165" s="58"/>
      <c r="GEM165" s="58"/>
      <c r="GEN165" s="58"/>
      <c r="GEO165" s="58"/>
      <c r="GEP165" s="58"/>
      <c r="GEQ165" s="58"/>
      <c r="GER165" s="58"/>
      <c r="GES165" s="58"/>
      <c r="GET165" s="58"/>
      <c r="GEU165" s="58"/>
      <c r="GEV165" s="58"/>
      <c r="GEW165" s="58"/>
      <c r="GEX165" s="58"/>
      <c r="GEY165" s="58"/>
      <c r="GEZ165" s="58"/>
      <c r="GFA165" s="58"/>
      <c r="GFB165" s="58"/>
      <c r="GFC165" s="58"/>
      <c r="GFD165" s="58"/>
      <c r="GFE165" s="58"/>
      <c r="GFF165" s="58"/>
      <c r="GFG165" s="58"/>
      <c r="GFH165" s="58"/>
      <c r="GFI165" s="58"/>
      <c r="GFJ165" s="58"/>
      <c r="GFK165" s="58"/>
      <c r="GFL165" s="58"/>
      <c r="GFM165" s="58"/>
      <c r="GFN165" s="58"/>
      <c r="GFO165" s="58"/>
      <c r="GFP165" s="58"/>
      <c r="GFQ165" s="58"/>
      <c r="GFR165" s="58"/>
      <c r="GFS165" s="58"/>
      <c r="GFT165" s="58"/>
      <c r="GFU165" s="58"/>
      <c r="GFV165" s="58"/>
      <c r="GFW165" s="58"/>
      <c r="GFX165" s="58"/>
      <c r="GFY165" s="58"/>
      <c r="GFZ165" s="58"/>
      <c r="GGA165" s="58"/>
      <c r="GGB165" s="58"/>
      <c r="GGC165" s="58"/>
      <c r="GGD165" s="58"/>
      <c r="GGE165" s="58"/>
      <c r="GGF165" s="58"/>
      <c r="GGG165" s="58"/>
      <c r="GGH165" s="58"/>
      <c r="GGI165" s="58"/>
      <c r="GGJ165" s="58"/>
      <c r="GGK165" s="58"/>
      <c r="GGL165" s="58"/>
      <c r="GGM165" s="58"/>
      <c r="GGN165" s="58"/>
      <c r="GGO165" s="58"/>
      <c r="GGP165" s="58"/>
      <c r="GGQ165" s="58"/>
      <c r="GGR165" s="58"/>
      <c r="GGS165" s="58"/>
      <c r="GGT165" s="58"/>
      <c r="GGU165" s="58"/>
      <c r="GGV165" s="58"/>
      <c r="GGW165" s="58"/>
      <c r="GGX165" s="58"/>
      <c r="GGY165" s="58"/>
      <c r="GGZ165" s="58"/>
      <c r="GHA165" s="58"/>
      <c r="GHB165" s="58"/>
      <c r="GHC165" s="58"/>
      <c r="GHD165" s="58"/>
      <c r="GHE165" s="58"/>
      <c r="GHF165" s="58"/>
      <c r="GHG165" s="58"/>
      <c r="GHH165" s="58"/>
      <c r="GHI165" s="58"/>
      <c r="GHJ165" s="58"/>
      <c r="GHK165" s="58"/>
      <c r="GHL165" s="58"/>
      <c r="GHM165" s="58"/>
      <c r="GHN165" s="58"/>
      <c r="GHO165" s="58"/>
      <c r="GHP165" s="58"/>
      <c r="GHQ165" s="58"/>
      <c r="GHR165" s="58"/>
      <c r="GHS165" s="58"/>
      <c r="GHT165" s="58"/>
      <c r="GHU165" s="58"/>
      <c r="GHV165" s="58"/>
      <c r="GHW165" s="58"/>
      <c r="GHX165" s="58"/>
      <c r="GHY165" s="58"/>
      <c r="GHZ165" s="58"/>
      <c r="GIA165" s="58"/>
      <c r="GIB165" s="58"/>
      <c r="GIC165" s="58"/>
      <c r="GID165" s="58"/>
      <c r="GIE165" s="58"/>
      <c r="GIF165" s="58"/>
      <c r="GIG165" s="58"/>
      <c r="GIH165" s="58"/>
      <c r="GII165" s="58"/>
      <c r="GIJ165" s="58"/>
      <c r="GIK165" s="58"/>
      <c r="GIL165" s="58"/>
      <c r="GIM165" s="58"/>
      <c r="GIN165" s="58"/>
      <c r="GIO165" s="58"/>
      <c r="GIP165" s="58"/>
      <c r="GIQ165" s="58"/>
      <c r="GIR165" s="58"/>
      <c r="GIS165" s="58"/>
      <c r="GIT165" s="58"/>
      <c r="GIU165" s="58"/>
      <c r="GIV165" s="58"/>
      <c r="GIW165" s="58"/>
      <c r="GIX165" s="58"/>
      <c r="GIY165" s="58"/>
      <c r="GIZ165" s="58"/>
      <c r="GJA165" s="58"/>
      <c r="GJB165" s="58"/>
      <c r="GJC165" s="58"/>
      <c r="GJD165" s="58"/>
      <c r="GJE165" s="58"/>
      <c r="GJF165" s="58"/>
      <c r="GJG165" s="58"/>
      <c r="GJH165" s="58"/>
      <c r="GJI165" s="58"/>
      <c r="GJJ165" s="58"/>
      <c r="GJK165" s="58"/>
      <c r="GJL165" s="58"/>
      <c r="GJM165" s="58"/>
      <c r="GJN165" s="58"/>
      <c r="GJO165" s="58"/>
      <c r="GJP165" s="58"/>
      <c r="GJQ165" s="58"/>
      <c r="GJR165" s="58"/>
      <c r="GJS165" s="58"/>
      <c r="GJT165" s="58"/>
      <c r="GJU165" s="58"/>
      <c r="GJV165" s="58"/>
      <c r="GJW165" s="58"/>
      <c r="GJX165" s="58"/>
      <c r="GJY165" s="58"/>
      <c r="GJZ165" s="58"/>
      <c r="GKA165" s="58"/>
      <c r="GKB165" s="58"/>
      <c r="GKC165" s="58"/>
      <c r="GKD165" s="58"/>
      <c r="GKE165" s="58"/>
      <c r="GKF165" s="58"/>
      <c r="GKG165" s="58"/>
      <c r="GKH165" s="58"/>
      <c r="GKI165" s="58"/>
      <c r="GKJ165" s="58"/>
      <c r="GKK165" s="58"/>
      <c r="GKL165" s="58"/>
      <c r="GKM165" s="58"/>
      <c r="GKN165" s="58"/>
      <c r="GKO165" s="58"/>
      <c r="GKP165" s="58"/>
      <c r="GKQ165" s="58"/>
      <c r="GKR165" s="58"/>
      <c r="GKS165" s="58"/>
      <c r="GKT165" s="58"/>
      <c r="GKU165" s="58"/>
      <c r="GKV165" s="58"/>
      <c r="GKW165" s="58"/>
      <c r="GKX165" s="58"/>
      <c r="GKY165" s="58"/>
      <c r="GKZ165" s="58"/>
      <c r="GLA165" s="58"/>
      <c r="GLB165" s="58"/>
      <c r="GLC165" s="58"/>
      <c r="GLD165" s="58"/>
      <c r="GLE165" s="58"/>
      <c r="GLF165" s="58"/>
      <c r="GLG165" s="58"/>
      <c r="GLH165" s="58"/>
      <c r="GLI165" s="58"/>
      <c r="GLJ165" s="58"/>
      <c r="GLK165" s="58"/>
      <c r="GLL165" s="58"/>
      <c r="GLM165" s="58"/>
      <c r="GLN165" s="58"/>
      <c r="GLO165" s="58"/>
      <c r="GLP165" s="58"/>
      <c r="GLQ165" s="58"/>
      <c r="GLR165" s="58"/>
      <c r="GLS165" s="58"/>
      <c r="GLT165" s="58"/>
      <c r="GLU165" s="58"/>
      <c r="GLV165" s="58"/>
      <c r="GLW165" s="58"/>
      <c r="GLX165" s="58"/>
      <c r="GLY165" s="58"/>
      <c r="GLZ165" s="58"/>
      <c r="GMA165" s="58"/>
      <c r="GMB165" s="58"/>
      <c r="GMC165" s="58"/>
      <c r="GMD165" s="58"/>
      <c r="GME165" s="58"/>
      <c r="GMF165" s="58"/>
      <c r="GMG165" s="58"/>
      <c r="GMH165" s="58"/>
      <c r="GMI165" s="58"/>
      <c r="GMJ165" s="58"/>
      <c r="GMK165" s="58"/>
      <c r="GML165" s="58"/>
      <c r="GMM165" s="58"/>
      <c r="GMN165" s="58"/>
      <c r="GMO165" s="58"/>
      <c r="GMP165" s="58"/>
      <c r="GMQ165" s="58"/>
      <c r="GMR165" s="58"/>
      <c r="GMS165" s="58"/>
      <c r="GMT165" s="58"/>
      <c r="GMU165" s="58"/>
      <c r="GMV165" s="58"/>
      <c r="GMW165" s="58"/>
      <c r="GMX165" s="58"/>
      <c r="GMY165" s="58"/>
      <c r="GMZ165" s="58"/>
      <c r="GNA165" s="58"/>
      <c r="GNB165" s="58"/>
      <c r="GNC165" s="58"/>
      <c r="GND165" s="58"/>
      <c r="GNE165" s="58"/>
      <c r="GNF165" s="58"/>
      <c r="GNG165" s="58"/>
      <c r="GNH165" s="58"/>
      <c r="GNI165" s="58"/>
      <c r="GNJ165" s="58"/>
      <c r="GNK165" s="58"/>
      <c r="GNL165" s="58"/>
      <c r="GNM165" s="58"/>
      <c r="GNN165" s="58"/>
      <c r="GNO165" s="58"/>
      <c r="GNP165" s="58"/>
      <c r="GNQ165" s="58"/>
      <c r="GNR165" s="58"/>
      <c r="GNS165" s="58"/>
      <c r="GNT165" s="58"/>
      <c r="GNU165" s="58"/>
      <c r="GNV165" s="58"/>
      <c r="GNW165" s="58"/>
      <c r="GNX165" s="58"/>
      <c r="GNY165" s="58"/>
      <c r="GNZ165" s="58"/>
      <c r="GOA165" s="58"/>
      <c r="GOB165" s="58"/>
      <c r="GOC165" s="58"/>
      <c r="GOD165" s="58"/>
      <c r="GOE165" s="58"/>
      <c r="GOF165" s="58"/>
      <c r="GOG165" s="58"/>
      <c r="GOH165" s="58"/>
      <c r="GOI165" s="58"/>
      <c r="GOJ165" s="58"/>
      <c r="GOK165" s="58"/>
      <c r="GOL165" s="58"/>
      <c r="GOM165" s="58"/>
      <c r="GON165" s="58"/>
      <c r="GOO165" s="58"/>
      <c r="GOP165" s="58"/>
      <c r="GOQ165" s="58"/>
      <c r="GOR165" s="58"/>
      <c r="GOS165" s="58"/>
      <c r="GOT165" s="58"/>
      <c r="GOU165" s="58"/>
      <c r="GOV165" s="58"/>
      <c r="GOW165" s="58"/>
      <c r="GOX165" s="58"/>
      <c r="GOY165" s="58"/>
      <c r="GOZ165" s="58"/>
      <c r="GPA165" s="58"/>
      <c r="GPB165" s="58"/>
      <c r="GPC165" s="58"/>
      <c r="GPD165" s="58"/>
      <c r="GPE165" s="58"/>
      <c r="GPF165" s="58"/>
      <c r="GPG165" s="58"/>
      <c r="GPH165" s="58"/>
      <c r="GPI165" s="58"/>
      <c r="GPJ165" s="58"/>
      <c r="GPK165" s="58"/>
      <c r="GPL165" s="58"/>
      <c r="GPM165" s="58"/>
      <c r="GPN165" s="58"/>
      <c r="GPO165" s="58"/>
      <c r="GPP165" s="58"/>
      <c r="GPQ165" s="58"/>
      <c r="GPR165" s="58"/>
      <c r="GPS165" s="58"/>
      <c r="GPT165" s="58"/>
      <c r="GPU165" s="58"/>
      <c r="GPV165" s="58"/>
      <c r="GPW165" s="58"/>
      <c r="GPX165" s="58"/>
      <c r="GPY165" s="58"/>
      <c r="GPZ165" s="58"/>
      <c r="GQA165" s="58"/>
      <c r="GQB165" s="58"/>
      <c r="GQC165" s="58"/>
      <c r="GQD165" s="58"/>
      <c r="GQE165" s="58"/>
      <c r="GQF165" s="58"/>
      <c r="GQG165" s="58"/>
      <c r="GQH165" s="58"/>
      <c r="GQI165" s="58"/>
      <c r="GQJ165" s="58"/>
      <c r="GQK165" s="58"/>
      <c r="GQL165" s="58"/>
      <c r="GQM165" s="58"/>
      <c r="GQN165" s="58"/>
      <c r="GQO165" s="58"/>
      <c r="GQP165" s="58"/>
      <c r="GQQ165" s="58"/>
      <c r="GQR165" s="58"/>
      <c r="GQS165" s="58"/>
      <c r="GQT165" s="58"/>
      <c r="GQU165" s="58"/>
      <c r="GQV165" s="58"/>
      <c r="GQW165" s="58"/>
      <c r="GQX165" s="58"/>
      <c r="GQY165" s="58"/>
      <c r="GQZ165" s="58"/>
      <c r="GRA165" s="58"/>
      <c r="GRB165" s="58"/>
      <c r="GRC165" s="58"/>
      <c r="GRD165" s="58"/>
      <c r="GRE165" s="58"/>
      <c r="GRF165" s="58"/>
      <c r="GRG165" s="58"/>
      <c r="GRH165" s="58"/>
      <c r="GRI165" s="58"/>
      <c r="GRJ165" s="58"/>
      <c r="GRK165" s="58"/>
      <c r="GRL165" s="58"/>
      <c r="GRM165" s="58"/>
      <c r="GRN165" s="58"/>
      <c r="GRO165" s="58"/>
      <c r="GRP165" s="58"/>
      <c r="GRQ165" s="58"/>
      <c r="GRR165" s="58"/>
      <c r="GRS165" s="58"/>
      <c r="GRT165" s="58"/>
      <c r="GRU165" s="58"/>
      <c r="GRV165" s="58"/>
      <c r="GRW165" s="58"/>
      <c r="GRX165" s="58"/>
      <c r="GRY165" s="58"/>
      <c r="GRZ165" s="58"/>
      <c r="GSA165" s="58"/>
      <c r="GSB165" s="58"/>
      <c r="GSC165" s="58"/>
      <c r="GSD165" s="58"/>
      <c r="GSE165" s="58"/>
      <c r="GSF165" s="58"/>
      <c r="GSG165" s="58"/>
      <c r="GSH165" s="58"/>
      <c r="GSI165" s="58"/>
      <c r="GSJ165" s="58"/>
      <c r="GSK165" s="58"/>
      <c r="GSL165" s="58"/>
      <c r="GSM165" s="58"/>
      <c r="GSN165" s="58"/>
      <c r="GSO165" s="58"/>
      <c r="GSP165" s="58"/>
      <c r="GSQ165" s="58"/>
      <c r="GSR165" s="58"/>
      <c r="GSS165" s="58"/>
      <c r="GST165" s="58"/>
      <c r="GSU165" s="58"/>
      <c r="GSV165" s="58"/>
      <c r="GSW165" s="58"/>
      <c r="GSX165" s="58"/>
      <c r="GSY165" s="58"/>
      <c r="GSZ165" s="58"/>
      <c r="GTA165" s="58"/>
      <c r="GTB165" s="58"/>
      <c r="GTC165" s="58"/>
      <c r="GTD165" s="58"/>
      <c r="GTE165" s="58"/>
      <c r="GTF165" s="58"/>
      <c r="GTG165" s="58"/>
      <c r="GTH165" s="58"/>
      <c r="GTI165" s="58"/>
      <c r="GTJ165" s="58"/>
      <c r="GTK165" s="58"/>
      <c r="GTL165" s="58"/>
      <c r="GTM165" s="58"/>
      <c r="GTN165" s="58"/>
      <c r="GTO165" s="58"/>
      <c r="GTP165" s="58"/>
      <c r="GTQ165" s="58"/>
      <c r="GTR165" s="58"/>
      <c r="GTS165" s="58"/>
      <c r="GTT165" s="58"/>
      <c r="GTU165" s="58"/>
      <c r="GTV165" s="58"/>
      <c r="GTW165" s="58"/>
      <c r="GTX165" s="58"/>
      <c r="GTY165" s="58"/>
      <c r="GTZ165" s="58"/>
      <c r="GUA165" s="58"/>
      <c r="GUB165" s="58"/>
      <c r="GUC165" s="58"/>
      <c r="GUD165" s="58"/>
      <c r="GUE165" s="58"/>
      <c r="GUF165" s="58"/>
      <c r="GUG165" s="58"/>
      <c r="GUH165" s="58"/>
      <c r="GUI165" s="58"/>
      <c r="GUJ165" s="58"/>
      <c r="GUK165" s="58"/>
      <c r="GUL165" s="58"/>
      <c r="GUM165" s="58"/>
      <c r="GUN165" s="58"/>
      <c r="GUO165" s="58"/>
      <c r="GUP165" s="58"/>
      <c r="GUQ165" s="58"/>
      <c r="GUR165" s="58"/>
      <c r="GUS165" s="58"/>
      <c r="GUT165" s="58"/>
      <c r="GUU165" s="58"/>
      <c r="GUV165" s="58"/>
      <c r="GUW165" s="58"/>
      <c r="GUX165" s="58"/>
      <c r="GUY165" s="58"/>
      <c r="GUZ165" s="58"/>
      <c r="GVA165" s="58"/>
      <c r="GVB165" s="58"/>
      <c r="GVC165" s="58"/>
      <c r="GVD165" s="58"/>
      <c r="GVE165" s="58"/>
      <c r="GVF165" s="58"/>
      <c r="GVG165" s="58"/>
      <c r="GVH165" s="58"/>
      <c r="GVI165" s="58"/>
      <c r="GVJ165" s="58"/>
      <c r="GVK165" s="58"/>
      <c r="GVL165" s="58"/>
      <c r="GVM165" s="58"/>
      <c r="GVN165" s="58"/>
      <c r="GVO165" s="58"/>
      <c r="GVP165" s="58"/>
      <c r="GVQ165" s="58"/>
      <c r="GVR165" s="58"/>
      <c r="GVS165" s="58"/>
      <c r="GVT165" s="58"/>
      <c r="GVU165" s="58"/>
      <c r="GVV165" s="58"/>
      <c r="GVW165" s="58"/>
      <c r="GVX165" s="58"/>
      <c r="GVY165" s="58"/>
      <c r="GVZ165" s="58"/>
      <c r="GWA165" s="58"/>
      <c r="GWB165" s="58"/>
      <c r="GWC165" s="58"/>
      <c r="GWD165" s="58"/>
      <c r="GWE165" s="58"/>
      <c r="GWF165" s="58"/>
      <c r="GWG165" s="58"/>
      <c r="GWH165" s="58"/>
      <c r="GWI165" s="58"/>
      <c r="GWJ165" s="58"/>
      <c r="GWK165" s="58"/>
      <c r="GWL165" s="58"/>
      <c r="GWM165" s="58"/>
      <c r="GWN165" s="58"/>
      <c r="GWO165" s="58"/>
      <c r="GWP165" s="58"/>
      <c r="GWQ165" s="58"/>
      <c r="GWR165" s="58"/>
      <c r="GWS165" s="58"/>
      <c r="GWT165" s="58"/>
      <c r="GWU165" s="58"/>
      <c r="GWV165" s="58"/>
      <c r="GWW165" s="58"/>
      <c r="GWX165" s="58"/>
      <c r="GWY165" s="58"/>
      <c r="GWZ165" s="58"/>
      <c r="GXA165" s="58"/>
      <c r="GXB165" s="58"/>
      <c r="GXC165" s="58"/>
      <c r="GXD165" s="58"/>
      <c r="GXE165" s="58"/>
      <c r="GXF165" s="58"/>
      <c r="GXG165" s="58"/>
      <c r="GXH165" s="58"/>
      <c r="GXI165" s="58"/>
      <c r="GXJ165" s="58"/>
      <c r="GXK165" s="58"/>
      <c r="GXL165" s="58"/>
      <c r="GXM165" s="58"/>
      <c r="GXN165" s="58"/>
      <c r="GXO165" s="58"/>
      <c r="GXP165" s="58"/>
      <c r="GXQ165" s="58"/>
      <c r="GXR165" s="58"/>
      <c r="GXS165" s="58"/>
      <c r="GXT165" s="58"/>
      <c r="GXU165" s="58"/>
      <c r="GXV165" s="58"/>
      <c r="GXW165" s="58"/>
      <c r="GXX165" s="58"/>
      <c r="GXY165" s="58"/>
      <c r="GXZ165" s="58"/>
      <c r="GYA165" s="58"/>
      <c r="GYB165" s="58"/>
      <c r="GYC165" s="58"/>
      <c r="GYD165" s="58"/>
      <c r="GYE165" s="58"/>
      <c r="GYF165" s="58"/>
      <c r="GYG165" s="58"/>
      <c r="GYH165" s="58"/>
      <c r="GYI165" s="58"/>
      <c r="GYJ165" s="58"/>
      <c r="GYK165" s="58"/>
      <c r="GYL165" s="58"/>
      <c r="GYM165" s="58"/>
      <c r="GYN165" s="58"/>
      <c r="GYO165" s="58"/>
      <c r="GYP165" s="58"/>
      <c r="GYQ165" s="58"/>
      <c r="GYR165" s="58"/>
      <c r="GYS165" s="58"/>
      <c r="GYT165" s="58"/>
      <c r="GYU165" s="58"/>
      <c r="GYV165" s="58"/>
      <c r="GYW165" s="58"/>
      <c r="GYX165" s="58"/>
      <c r="GYY165" s="58"/>
      <c r="GYZ165" s="58"/>
      <c r="GZA165" s="58"/>
      <c r="GZB165" s="58"/>
      <c r="GZC165" s="58"/>
      <c r="GZD165" s="58"/>
      <c r="GZE165" s="58"/>
      <c r="GZF165" s="58"/>
      <c r="GZG165" s="58"/>
      <c r="GZH165" s="58"/>
      <c r="GZI165" s="58"/>
      <c r="GZJ165" s="58"/>
      <c r="GZK165" s="58"/>
      <c r="GZL165" s="58"/>
      <c r="GZM165" s="58"/>
      <c r="GZN165" s="58"/>
      <c r="GZO165" s="58"/>
      <c r="GZP165" s="58"/>
      <c r="GZQ165" s="58"/>
      <c r="GZR165" s="58"/>
      <c r="GZS165" s="58"/>
      <c r="GZT165" s="58"/>
      <c r="GZU165" s="58"/>
      <c r="GZV165" s="58"/>
      <c r="GZW165" s="58"/>
      <c r="GZX165" s="58"/>
      <c r="GZY165" s="58"/>
      <c r="GZZ165" s="58"/>
      <c r="HAA165" s="58"/>
      <c r="HAB165" s="58"/>
      <c r="HAC165" s="58"/>
      <c r="HAD165" s="58"/>
      <c r="HAE165" s="58"/>
      <c r="HAF165" s="58"/>
      <c r="HAG165" s="58"/>
      <c r="HAH165" s="58"/>
      <c r="HAI165" s="58"/>
      <c r="HAJ165" s="58"/>
      <c r="HAK165" s="58"/>
      <c r="HAL165" s="58"/>
      <c r="HAM165" s="58"/>
      <c r="HAN165" s="58"/>
      <c r="HAO165" s="58"/>
      <c r="HAP165" s="58"/>
      <c r="HAQ165" s="58"/>
      <c r="HAR165" s="58"/>
      <c r="HAS165" s="58"/>
      <c r="HAT165" s="58"/>
      <c r="HAU165" s="58"/>
      <c r="HAV165" s="58"/>
      <c r="HAW165" s="58"/>
      <c r="HAX165" s="58"/>
      <c r="HAY165" s="58"/>
      <c r="HAZ165" s="58"/>
      <c r="HBA165" s="58"/>
      <c r="HBB165" s="58"/>
      <c r="HBC165" s="58"/>
      <c r="HBD165" s="58"/>
      <c r="HBE165" s="58"/>
      <c r="HBF165" s="58"/>
      <c r="HBG165" s="58"/>
      <c r="HBH165" s="58"/>
      <c r="HBI165" s="58"/>
      <c r="HBJ165" s="58"/>
      <c r="HBK165" s="58"/>
      <c r="HBL165" s="58"/>
      <c r="HBM165" s="58"/>
      <c r="HBN165" s="58"/>
      <c r="HBO165" s="58"/>
      <c r="HBP165" s="58"/>
      <c r="HBQ165" s="58"/>
      <c r="HBR165" s="58"/>
      <c r="HBS165" s="58"/>
      <c r="HBT165" s="58"/>
      <c r="HBU165" s="58"/>
      <c r="HBV165" s="58"/>
      <c r="HBW165" s="58"/>
      <c r="HBX165" s="58"/>
      <c r="HBY165" s="58"/>
      <c r="HBZ165" s="58"/>
      <c r="HCA165" s="58"/>
      <c r="HCB165" s="58"/>
      <c r="HCC165" s="58"/>
      <c r="HCD165" s="58"/>
      <c r="HCE165" s="58"/>
      <c r="HCF165" s="58"/>
      <c r="HCG165" s="58"/>
      <c r="HCH165" s="58"/>
      <c r="HCI165" s="58"/>
      <c r="HCJ165" s="58"/>
      <c r="HCK165" s="58"/>
      <c r="HCL165" s="58"/>
      <c r="HCM165" s="58"/>
      <c r="HCN165" s="58"/>
      <c r="HCO165" s="58"/>
      <c r="HCP165" s="58"/>
      <c r="HCQ165" s="58"/>
      <c r="HCR165" s="58"/>
      <c r="HCS165" s="58"/>
      <c r="HCT165" s="58"/>
      <c r="HCU165" s="58"/>
      <c r="HCV165" s="58"/>
      <c r="HCW165" s="58"/>
      <c r="HCX165" s="58"/>
      <c r="HCY165" s="58"/>
      <c r="HCZ165" s="58"/>
      <c r="HDA165" s="58"/>
      <c r="HDB165" s="58"/>
      <c r="HDC165" s="58"/>
      <c r="HDD165" s="58"/>
      <c r="HDE165" s="58"/>
      <c r="HDF165" s="58"/>
      <c r="HDG165" s="58"/>
      <c r="HDH165" s="58"/>
      <c r="HDI165" s="58"/>
      <c r="HDJ165" s="58"/>
      <c r="HDK165" s="58"/>
      <c r="HDL165" s="58"/>
      <c r="HDM165" s="58"/>
      <c r="HDN165" s="58"/>
      <c r="HDO165" s="58"/>
      <c r="HDP165" s="58"/>
      <c r="HDQ165" s="58"/>
      <c r="HDR165" s="58"/>
      <c r="HDS165" s="58"/>
      <c r="HDT165" s="58"/>
      <c r="HDU165" s="58"/>
      <c r="HDV165" s="58"/>
      <c r="HDW165" s="58"/>
      <c r="HDX165" s="58"/>
      <c r="HDY165" s="58"/>
      <c r="HDZ165" s="58"/>
      <c r="HEA165" s="58"/>
      <c r="HEB165" s="58"/>
      <c r="HEC165" s="58"/>
      <c r="HED165" s="58"/>
      <c r="HEE165" s="58"/>
      <c r="HEF165" s="58"/>
      <c r="HEG165" s="58"/>
      <c r="HEH165" s="58"/>
      <c r="HEI165" s="58"/>
      <c r="HEJ165" s="58"/>
      <c r="HEK165" s="58"/>
      <c r="HEL165" s="58"/>
      <c r="HEM165" s="58"/>
      <c r="HEN165" s="58"/>
      <c r="HEO165" s="58"/>
      <c r="HEP165" s="58"/>
      <c r="HEQ165" s="58"/>
      <c r="HER165" s="58"/>
      <c r="HES165" s="58"/>
      <c r="HET165" s="58"/>
      <c r="HEU165" s="58"/>
      <c r="HEV165" s="58"/>
      <c r="HEW165" s="58"/>
      <c r="HEX165" s="58"/>
      <c r="HEY165" s="58"/>
      <c r="HEZ165" s="58"/>
      <c r="HFA165" s="58"/>
      <c r="HFB165" s="58"/>
      <c r="HFC165" s="58"/>
      <c r="HFD165" s="58"/>
      <c r="HFE165" s="58"/>
      <c r="HFF165" s="58"/>
      <c r="HFG165" s="58"/>
      <c r="HFH165" s="58"/>
      <c r="HFI165" s="58"/>
      <c r="HFJ165" s="58"/>
      <c r="HFK165" s="58"/>
      <c r="HFL165" s="58"/>
      <c r="HFM165" s="58"/>
      <c r="HFN165" s="58"/>
      <c r="HFO165" s="58"/>
      <c r="HFP165" s="58"/>
      <c r="HFQ165" s="58"/>
      <c r="HFR165" s="58"/>
      <c r="HFS165" s="58"/>
      <c r="HFT165" s="58"/>
      <c r="HFU165" s="58"/>
      <c r="HFV165" s="58"/>
      <c r="HFW165" s="58"/>
      <c r="HFX165" s="58"/>
      <c r="HFY165" s="58"/>
      <c r="HFZ165" s="58"/>
      <c r="HGA165" s="58"/>
      <c r="HGB165" s="58"/>
      <c r="HGC165" s="58"/>
      <c r="HGD165" s="58"/>
      <c r="HGE165" s="58"/>
      <c r="HGF165" s="58"/>
      <c r="HGG165" s="58"/>
      <c r="HGH165" s="58"/>
      <c r="HGI165" s="58"/>
      <c r="HGJ165" s="58"/>
      <c r="HGK165" s="58"/>
      <c r="HGL165" s="58"/>
      <c r="HGM165" s="58"/>
      <c r="HGN165" s="58"/>
      <c r="HGO165" s="58"/>
      <c r="HGP165" s="58"/>
      <c r="HGQ165" s="58"/>
      <c r="HGR165" s="58"/>
      <c r="HGS165" s="58"/>
      <c r="HGT165" s="58"/>
      <c r="HGU165" s="58"/>
      <c r="HGV165" s="58"/>
      <c r="HGW165" s="58"/>
      <c r="HGX165" s="58"/>
      <c r="HGY165" s="58"/>
      <c r="HGZ165" s="58"/>
      <c r="HHA165" s="58"/>
      <c r="HHB165" s="58"/>
      <c r="HHC165" s="58"/>
      <c r="HHD165" s="58"/>
      <c r="HHE165" s="58"/>
      <c r="HHF165" s="58"/>
      <c r="HHG165" s="58"/>
      <c r="HHH165" s="58"/>
      <c r="HHI165" s="58"/>
      <c r="HHJ165" s="58"/>
      <c r="HHK165" s="58"/>
      <c r="HHL165" s="58"/>
      <c r="HHM165" s="58"/>
      <c r="HHN165" s="58"/>
      <c r="HHO165" s="58"/>
      <c r="HHP165" s="58"/>
      <c r="HHQ165" s="58"/>
      <c r="HHR165" s="58"/>
      <c r="HHS165" s="58"/>
      <c r="HHT165" s="58"/>
      <c r="HHU165" s="58"/>
      <c r="HHV165" s="58"/>
      <c r="HHW165" s="58"/>
      <c r="HHX165" s="58"/>
      <c r="HHY165" s="58"/>
      <c r="HHZ165" s="58"/>
      <c r="HIA165" s="58"/>
      <c r="HIB165" s="58"/>
      <c r="HIC165" s="58"/>
      <c r="HID165" s="58"/>
      <c r="HIE165" s="58"/>
      <c r="HIF165" s="58"/>
      <c r="HIG165" s="58"/>
      <c r="HIH165" s="58"/>
      <c r="HII165" s="58"/>
      <c r="HIJ165" s="58"/>
      <c r="HIK165" s="58"/>
      <c r="HIL165" s="58"/>
      <c r="HIM165" s="58"/>
      <c r="HIN165" s="58"/>
      <c r="HIO165" s="58"/>
      <c r="HIP165" s="58"/>
      <c r="HIQ165" s="58"/>
      <c r="HIR165" s="58"/>
      <c r="HIS165" s="58"/>
      <c r="HIT165" s="58"/>
      <c r="HIU165" s="58"/>
      <c r="HIV165" s="58"/>
      <c r="HIW165" s="58"/>
      <c r="HIX165" s="58"/>
      <c r="HIY165" s="58"/>
      <c r="HIZ165" s="58"/>
      <c r="HJA165" s="58"/>
      <c r="HJB165" s="58"/>
      <c r="HJC165" s="58"/>
      <c r="HJD165" s="58"/>
      <c r="HJE165" s="58"/>
      <c r="HJF165" s="58"/>
      <c r="HJG165" s="58"/>
      <c r="HJH165" s="58"/>
      <c r="HJI165" s="58"/>
      <c r="HJJ165" s="58"/>
      <c r="HJK165" s="58"/>
      <c r="HJL165" s="58"/>
      <c r="HJM165" s="58"/>
      <c r="HJN165" s="58"/>
      <c r="HJO165" s="58"/>
      <c r="HJP165" s="58"/>
      <c r="HJQ165" s="58"/>
      <c r="HJR165" s="58"/>
      <c r="HJS165" s="58"/>
      <c r="HJT165" s="58"/>
      <c r="HJU165" s="58"/>
      <c r="HJV165" s="58"/>
      <c r="HJW165" s="58"/>
      <c r="HJX165" s="58"/>
      <c r="HJY165" s="58"/>
      <c r="HJZ165" s="58"/>
      <c r="HKA165" s="58"/>
      <c r="HKB165" s="58"/>
      <c r="HKC165" s="58"/>
      <c r="HKD165" s="58"/>
      <c r="HKE165" s="58"/>
      <c r="HKF165" s="58"/>
      <c r="HKG165" s="58"/>
      <c r="HKH165" s="58"/>
      <c r="HKI165" s="58"/>
      <c r="HKJ165" s="58"/>
      <c r="HKK165" s="58"/>
      <c r="HKL165" s="58"/>
      <c r="HKM165" s="58"/>
      <c r="HKN165" s="58"/>
      <c r="HKO165" s="58"/>
      <c r="HKP165" s="58"/>
      <c r="HKQ165" s="58"/>
      <c r="HKR165" s="58"/>
      <c r="HKS165" s="58"/>
      <c r="HKT165" s="58"/>
      <c r="HKU165" s="58"/>
      <c r="HKV165" s="58"/>
      <c r="HKW165" s="58"/>
      <c r="HKX165" s="58"/>
      <c r="HKY165" s="58"/>
      <c r="HKZ165" s="58"/>
      <c r="HLA165" s="58"/>
      <c r="HLB165" s="58"/>
      <c r="HLC165" s="58"/>
      <c r="HLD165" s="58"/>
      <c r="HLE165" s="58"/>
      <c r="HLF165" s="58"/>
      <c r="HLG165" s="58"/>
      <c r="HLH165" s="58"/>
      <c r="HLI165" s="58"/>
      <c r="HLJ165" s="58"/>
      <c r="HLK165" s="58"/>
      <c r="HLL165" s="58"/>
      <c r="HLM165" s="58"/>
      <c r="HLN165" s="58"/>
      <c r="HLO165" s="58"/>
      <c r="HLP165" s="58"/>
      <c r="HLQ165" s="58"/>
      <c r="HLR165" s="58"/>
      <c r="HLS165" s="58"/>
      <c r="HLT165" s="58"/>
      <c r="HLU165" s="58"/>
      <c r="HLV165" s="58"/>
      <c r="HLW165" s="58"/>
      <c r="HLX165" s="58"/>
      <c r="HLY165" s="58"/>
      <c r="HLZ165" s="58"/>
      <c r="HMA165" s="58"/>
      <c r="HMB165" s="58"/>
      <c r="HMC165" s="58"/>
      <c r="HMD165" s="58"/>
      <c r="HME165" s="58"/>
      <c r="HMF165" s="58"/>
      <c r="HMG165" s="58"/>
      <c r="HMH165" s="58"/>
      <c r="HMI165" s="58"/>
      <c r="HMJ165" s="58"/>
      <c r="HMK165" s="58"/>
      <c r="HML165" s="58"/>
      <c r="HMM165" s="58"/>
      <c r="HMN165" s="58"/>
      <c r="HMO165" s="58"/>
      <c r="HMP165" s="58"/>
      <c r="HMQ165" s="58"/>
      <c r="HMR165" s="58"/>
      <c r="HMS165" s="58"/>
      <c r="HMT165" s="58"/>
      <c r="HMU165" s="58"/>
      <c r="HMV165" s="58"/>
      <c r="HMW165" s="58"/>
      <c r="HMX165" s="58"/>
      <c r="HMY165" s="58"/>
      <c r="HMZ165" s="58"/>
      <c r="HNA165" s="58"/>
      <c r="HNB165" s="58"/>
      <c r="HNC165" s="58"/>
      <c r="HND165" s="58"/>
      <c r="HNE165" s="58"/>
      <c r="HNF165" s="58"/>
      <c r="HNG165" s="58"/>
      <c r="HNH165" s="58"/>
      <c r="HNI165" s="58"/>
      <c r="HNJ165" s="58"/>
      <c r="HNK165" s="58"/>
      <c r="HNL165" s="58"/>
      <c r="HNM165" s="58"/>
      <c r="HNN165" s="58"/>
      <c r="HNO165" s="58"/>
      <c r="HNP165" s="58"/>
      <c r="HNQ165" s="58"/>
      <c r="HNR165" s="58"/>
      <c r="HNS165" s="58"/>
      <c r="HNT165" s="58"/>
      <c r="HNU165" s="58"/>
      <c r="HNV165" s="58"/>
      <c r="HNW165" s="58"/>
      <c r="HNX165" s="58"/>
      <c r="HNY165" s="58"/>
      <c r="HNZ165" s="58"/>
      <c r="HOA165" s="58"/>
      <c r="HOB165" s="58"/>
      <c r="HOC165" s="58"/>
      <c r="HOD165" s="58"/>
      <c r="HOE165" s="58"/>
      <c r="HOF165" s="58"/>
      <c r="HOG165" s="58"/>
      <c r="HOH165" s="58"/>
      <c r="HOI165" s="58"/>
      <c r="HOJ165" s="58"/>
      <c r="HOK165" s="58"/>
      <c r="HOL165" s="58"/>
      <c r="HOM165" s="58"/>
      <c r="HON165" s="58"/>
      <c r="HOO165" s="58"/>
      <c r="HOP165" s="58"/>
      <c r="HOQ165" s="58"/>
      <c r="HOR165" s="58"/>
      <c r="HOS165" s="58"/>
      <c r="HOT165" s="58"/>
      <c r="HOU165" s="58"/>
      <c r="HOV165" s="58"/>
      <c r="HOW165" s="58"/>
      <c r="HOX165" s="58"/>
      <c r="HOY165" s="58"/>
      <c r="HOZ165" s="58"/>
      <c r="HPA165" s="58"/>
      <c r="HPB165" s="58"/>
      <c r="HPC165" s="58"/>
      <c r="HPD165" s="58"/>
      <c r="HPE165" s="58"/>
      <c r="HPF165" s="58"/>
      <c r="HPG165" s="58"/>
      <c r="HPH165" s="58"/>
      <c r="HPI165" s="58"/>
      <c r="HPJ165" s="58"/>
      <c r="HPK165" s="58"/>
      <c r="HPL165" s="58"/>
      <c r="HPM165" s="58"/>
      <c r="HPN165" s="58"/>
      <c r="HPO165" s="58"/>
      <c r="HPP165" s="58"/>
      <c r="HPQ165" s="58"/>
      <c r="HPR165" s="58"/>
      <c r="HPS165" s="58"/>
      <c r="HPT165" s="58"/>
      <c r="HPU165" s="58"/>
      <c r="HPV165" s="58"/>
      <c r="HPW165" s="58"/>
      <c r="HPX165" s="58"/>
      <c r="HPY165" s="58"/>
      <c r="HPZ165" s="58"/>
      <c r="HQA165" s="58"/>
      <c r="HQB165" s="58"/>
      <c r="HQC165" s="58"/>
      <c r="HQD165" s="58"/>
      <c r="HQE165" s="58"/>
      <c r="HQF165" s="58"/>
      <c r="HQG165" s="58"/>
      <c r="HQH165" s="58"/>
      <c r="HQI165" s="58"/>
      <c r="HQJ165" s="58"/>
      <c r="HQK165" s="58"/>
      <c r="HQL165" s="58"/>
      <c r="HQM165" s="58"/>
      <c r="HQN165" s="58"/>
      <c r="HQO165" s="58"/>
      <c r="HQP165" s="58"/>
      <c r="HQQ165" s="58"/>
      <c r="HQR165" s="58"/>
      <c r="HQS165" s="58"/>
      <c r="HQT165" s="58"/>
      <c r="HQU165" s="58"/>
      <c r="HQV165" s="58"/>
      <c r="HQW165" s="58"/>
      <c r="HQX165" s="58"/>
      <c r="HQY165" s="58"/>
      <c r="HQZ165" s="58"/>
      <c r="HRA165" s="58"/>
      <c r="HRB165" s="58"/>
      <c r="HRC165" s="58"/>
      <c r="HRD165" s="58"/>
      <c r="HRE165" s="58"/>
      <c r="HRF165" s="58"/>
      <c r="HRG165" s="58"/>
      <c r="HRH165" s="58"/>
      <c r="HRI165" s="58"/>
      <c r="HRJ165" s="58"/>
      <c r="HRK165" s="58"/>
      <c r="HRL165" s="58"/>
      <c r="HRM165" s="58"/>
      <c r="HRN165" s="58"/>
      <c r="HRO165" s="58"/>
      <c r="HRP165" s="58"/>
      <c r="HRQ165" s="58"/>
      <c r="HRR165" s="58"/>
      <c r="HRS165" s="58"/>
      <c r="HRT165" s="58"/>
      <c r="HRU165" s="58"/>
      <c r="HRV165" s="58"/>
      <c r="HRW165" s="58"/>
      <c r="HRX165" s="58"/>
      <c r="HRY165" s="58"/>
      <c r="HRZ165" s="58"/>
      <c r="HSA165" s="58"/>
      <c r="HSB165" s="58"/>
      <c r="HSC165" s="58"/>
      <c r="HSD165" s="58"/>
      <c r="HSE165" s="58"/>
      <c r="HSF165" s="58"/>
      <c r="HSG165" s="58"/>
      <c r="HSH165" s="58"/>
      <c r="HSI165" s="58"/>
      <c r="HSJ165" s="58"/>
      <c r="HSK165" s="58"/>
      <c r="HSL165" s="58"/>
      <c r="HSM165" s="58"/>
      <c r="HSN165" s="58"/>
      <c r="HSO165" s="58"/>
      <c r="HSP165" s="58"/>
      <c r="HSQ165" s="58"/>
      <c r="HSR165" s="58"/>
      <c r="HSS165" s="58"/>
      <c r="HST165" s="58"/>
      <c r="HSU165" s="58"/>
      <c r="HSV165" s="58"/>
      <c r="HSW165" s="58"/>
      <c r="HSX165" s="58"/>
      <c r="HSY165" s="58"/>
      <c r="HSZ165" s="58"/>
      <c r="HTA165" s="58"/>
      <c r="HTB165" s="58"/>
      <c r="HTC165" s="58"/>
      <c r="HTD165" s="58"/>
      <c r="HTE165" s="58"/>
      <c r="HTF165" s="58"/>
      <c r="HTG165" s="58"/>
      <c r="HTH165" s="58"/>
      <c r="HTI165" s="58"/>
      <c r="HTJ165" s="58"/>
      <c r="HTK165" s="58"/>
      <c r="HTL165" s="58"/>
      <c r="HTM165" s="58"/>
      <c r="HTN165" s="58"/>
      <c r="HTO165" s="58"/>
      <c r="HTP165" s="58"/>
      <c r="HTQ165" s="58"/>
      <c r="HTR165" s="58"/>
      <c r="HTS165" s="58"/>
      <c r="HTT165" s="58"/>
      <c r="HTU165" s="58"/>
      <c r="HTV165" s="58"/>
      <c r="HTW165" s="58"/>
      <c r="HTX165" s="58"/>
      <c r="HTY165" s="58"/>
      <c r="HTZ165" s="58"/>
      <c r="HUA165" s="58"/>
      <c r="HUB165" s="58"/>
      <c r="HUC165" s="58"/>
      <c r="HUD165" s="58"/>
      <c r="HUE165" s="58"/>
      <c r="HUF165" s="58"/>
      <c r="HUG165" s="58"/>
      <c r="HUH165" s="58"/>
      <c r="HUI165" s="58"/>
      <c r="HUJ165" s="58"/>
      <c r="HUK165" s="58"/>
      <c r="HUL165" s="58"/>
      <c r="HUM165" s="58"/>
      <c r="HUN165" s="58"/>
      <c r="HUO165" s="58"/>
      <c r="HUP165" s="58"/>
      <c r="HUQ165" s="58"/>
      <c r="HUR165" s="58"/>
      <c r="HUS165" s="58"/>
      <c r="HUT165" s="58"/>
      <c r="HUU165" s="58"/>
      <c r="HUV165" s="58"/>
      <c r="HUW165" s="58"/>
      <c r="HUX165" s="58"/>
      <c r="HUY165" s="58"/>
      <c r="HUZ165" s="58"/>
      <c r="HVA165" s="58"/>
      <c r="HVB165" s="58"/>
      <c r="HVC165" s="58"/>
      <c r="HVD165" s="58"/>
      <c r="HVE165" s="58"/>
      <c r="HVF165" s="58"/>
      <c r="HVG165" s="58"/>
      <c r="HVH165" s="58"/>
      <c r="HVI165" s="58"/>
      <c r="HVJ165" s="58"/>
      <c r="HVK165" s="58"/>
      <c r="HVL165" s="58"/>
      <c r="HVM165" s="58"/>
      <c r="HVN165" s="58"/>
      <c r="HVO165" s="58"/>
      <c r="HVP165" s="58"/>
      <c r="HVQ165" s="58"/>
      <c r="HVR165" s="58"/>
      <c r="HVS165" s="58"/>
      <c r="HVT165" s="58"/>
      <c r="HVU165" s="58"/>
      <c r="HVV165" s="58"/>
      <c r="HVW165" s="58"/>
      <c r="HVX165" s="58"/>
      <c r="HVY165" s="58"/>
      <c r="HVZ165" s="58"/>
      <c r="HWA165" s="58"/>
      <c r="HWB165" s="58"/>
      <c r="HWC165" s="58"/>
      <c r="HWD165" s="58"/>
      <c r="HWE165" s="58"/>
      <c r="HWF165" s="58"/>
      <c r="HWG165" s="58"/>
      <c r="HWH165" s="58"/>
      <c r="HWI165" s="58"/>
      <c r="HWJ165" s="58"/>
      <c r="HWK165" s="58"/>
      <c r="HWL165" s="58"/>
      <c r="HWM165" s="58"/>
      <c r="HWN165" s="58"/>
      <c r="HWO165" s="58"/>
      <c r="HWP165" s="58"/>
      <c r="HWQ165" s="58"/>
      <c r="HWR165" s="58"/>
      <c r="HWS165" s="58"/>
      <c r="HWT165" s="58"/>
      <c r="HWU165" s="58"/>
      <c r="HWV165" s="58"/>
      <c r="HWW165" s="58"/>
      <c r="HWX165" s="58"/>
      <c r="HWY165" s="58"/>
      <c r="HWZ165" s="58"/>
      <c r="HXA165" s="58"/>
      <c r="HXB165" s="58"/>
      <c r="HXC165" s="58"/>
      <c r="HXD165" s="58"/>
      <c r="HXE165" s="58"/>
      <c r="HXF165" s="58"/>
      <c r="HXG165" s="58"/>
      <c r="HXH165" s="58"/>
      <c r="HXI165" s="58"/>
      <c r="HXJ165" s="58"/>
      <c r="HXK165" s="58"/>
      <c r="HXL165" s="58"/>
      <c r="HXM165" s="58"/>
      <c r="HXN165" s="58"/>
      <c r="HXO165" s="58"/>
      <c r="HXP165" s="58"/>
      <c r="HXQ165" s="58"/>
      <c r="HXR165" s="58"/>
      <c r="HXS165" s="58"/>
      <c r="HXT165" s="58"/>
      <c r="HXU165" s="58"/>
      <c r="HXV165" s="58"/>
      <c r="HXW165" s="58"/>
      <c r="HXX165" s="58"/>
      <c r="HXY165" s="58"/>
      <c r="HXZ165" s="58"/>
      <c r="HYA165" s="58"/>
      <c r="HYB165" s="58"/>
      <c r="HYC165" s="58"/>
      <c r="HYD165" s="58"/>
      <c r="HYE165" s="58"/>
      <c r="HYF165" s="58"/>
      <c r="HYG165" s="58"/>
      <c r="HYH165" s="58"/>
      <c r="HYI165" s="58"/>
      <c r="HYJ165" s="58"/>
      <c r="HYK165" s="58"/>
      <c r="HYL165" s="58"/>
      <c r="HYM165" s="58"/>
      <c r="HYN165" s="58"/>
      <c r="HYO165" s="58"/>
      <c r="HYP165" s="58"/>
      <c r="HYQ165" s="58"/>
      <c r="HYR165" s="58"/>
      <c r="HYS165" s="58"/>
      <c r="HYT165" s="58"/>
      <c r="HYU165" s="58"/>
      <c r="HYV165" s="58"/>
      <c r="HYW165" s="58"/>
      <c r="HYX165" s="58"/>
      <c r="HYY165" s="58"/>
      <c r="HYZ165" s="58"/>
      <c r="HZA165" s="58"/>
      <c r="HZB165" s="58"/>
      <c r="HZC165" s="58"/>
      <c r="HZD165" s="58"/>
      <c r="HZE165" s="58"/>
      <c r="HZF165" s="58"/>
      <c r="HZG165" s="58"/>
      <c r="HZH165" s="58"/>
      <c r="HZI165" s="58"/>
      <c r="HZJ165" s="58"/>
      <c r="HZK165" s="58"/>
      <c r="HZL165" s="58"/>
      <c r="HZM165" s="58"/>
      <c r="HZN165" s="58"/>
      <c r="HZO165" s="58"/>
      <c r="HZP165" s="58"/>
      <c r="HZQ165" s="58"/>
      <c r="HZR165" s="58"/>
      <c r="HZS165" s="58"/>
      <c r="HZT165" s="58"/>
      <c r="HZU165" s="58"/>
      <c r="HZV165" s="58"/>
      <c r="HZW165" s="58"/>
      <c r="HZX165" s="58"/>
      <c r="HZY165" s="58"/>
      <c r="HZZ165" s="58"/>
      <c r="IAA165" s="58"/>
      <c r="IAB165" s="58"/>
      <c r="IAC165" s="58"/>
      <c r="IAD165" s="58"/>
      <c r="IAE165" s="58"/>
      <c r="IAF165" s="58"/>
      <c r="IAG165" s="58"/>
      <c r="IAH165" s="58"/>
      <c r="IAI165" s="58"/>
      <c r="IAJ165" s="58"/>
      <c r="IAK165" s="58"/>
      <c r="IAL165" s="58"/>
      <c r="IAM165" s="58"/>
      <c r="IAN165" s="58"/>
      <c r="IAO165" s="58"/>
      <c r="IAP165" s="58"/>
      <c r="IAQ165" s="58"/>
      <c r="IAR165" s="58"/>
      <c r="IAS165" s="58"/>
      <c r="IAT165" s="58"/>
      <c r="IAU165" s="58"/>
      <c r="IAV165" s="58"/>
      <c r="IAW165" s="58"/>
      <c r="IAX165" s="58"/>
      <c r="IAY165" s="58"/>
      <c r="IAZ165" s="58"/>
      <c r="IBA165" s="58"/>
      <c r="IBB165" s="58"/>
      <c r="IBC165" s="58"/>
      <c r="IBD165" s="58"/>
      <c r="IBE165" s="58"/>
      <c r="IBF165" s="58"/>
      <c r="IBG165" s="58"/>
      <c r="IBH165" s="58"/>
      <c r="IBI165" s="58"/>
      <c r="IBJ165" s="58"/>
      <c r="IBK165" s="58"/>
      <c r="IBL165" s="58"/>
      <c r="IBM165" s="58"/>
      <c r="IBN165" s="58"/>
      <c r="IBO165" s="58"/>
      <c r="IBP165" s="58"/>
      <c r="IBQ165" s="58"/>
      <c r="IBR165" s="58"/>
      <c r="IBS165" s="58"/>
      <c r="IBT165" s="58"/>
      <c r="IBU165" s="58"/>
      <c r="IBV165" s="58"/>
      <c r="IBW165" s="58"/>
      <c r="IBX165" s="58"/>
      <c r="IBY165" s="58"/>
      <c r="IBZ165" s="58"/>
      <c r="ICA165" s="58"/>
      <c r="ICB165" s="58"/>
      <c r="ICC165" s="58"/>
      <c r="ICD165" s="58"/>
      <c r="ICE165" s="58"/>
      <c r="ICF165" s="58"/>
      <c r="ICG165" s="58"/>
      <c r="ICH165" s="58"/>
      <c r="ICI165" s="58"/>
      <c r="ICJ165" s="58"/>
      <c r="ICK165" s="58"/>
      <c r="ICL165" s="58"/>
      <c r="ICM165" s="58"/>
      <c r="ICN165" s="58"/>
      <c r="ICO165" s="58"/>
      <c r="ICP165" s="58"/>
      <c r="ICQ165" s="58"/>
      <c r="ICR165" s="58"/>
      <c r="ICS165" s="58"/>
      <c r="ICT165" s="58"/>
      <c r="ICU165" s="58"/>
      <c r="ICV165" s="58"/>
      <c r="ICW165" s="58"/>
      <c r="ICX165" s="58"/>
      <c r="ICY165" s="58"/>
      <c r="ICZ165" s="58"/>
      <c r="IDA165" s="58"/>
      <c r="IDB165" s="58"/>
      <c r="IDC165" s="58"/>
      <c r="IDD165" s="58"/>
      <c r="IDE165" s="58"/>
      <c r="IDF165" s="58"/>
      <c r="IDG165" s="58"/>
      <c r="IDH165" s="58"/>
      <c r="IDI165" s="58"/>
      <c r="IDJ165" s="58"/>
      <c r="IDK165" s="58"/>
      <c r="IDL165" s="58"/>
      <c r="IDM165" s="58"/>
      <c r="IDN165" s="58"/>
      <c r="IDO165" s="58"/>
      <c r="IDP165" s="58"/>
      <c r="IDQ165" s="58"/>
      <c r="IDR165" s="58"/>
      <c r="IDS165" s="58"/>
      <c r="IDT165" s="58"/>
      <c r="IDU165" s="58"/>
      <c r="IDV165" s="58"/>
      <c r="IDW165" s="58"/>
      <c r="IDX165" s="58"/>
      <c r="IDY165" s="58"/>
      <c r="IDZ165" s="58"/>
      <c r="IEA165" s="58"/>
      <c r="IEB165" s="58"/>
      <c r="IEC165" s="58"/>
      <c r="IED165" s="58"/>
      <c r="IEE165" s="58"/>
      <c r="IEF165" s="58"/>
      <c r="IEG165" s="58"/>
      <c r="IEH165" s="58"/>
      <c r="IEI165" s="58"/>
      <c r="IEJ165" s="58"/>
      <c r="IEK165" s="58"/>
      <c r="IEL165" s="58"/>
      <c r="IEM165" s="58"/>
      <c r="IEN165" s="58"/>
      <c r="IEO165" s="58"/>
      <c r="IEP165" s="58"/>
      <c r="IEQ165" s="58"/>
      <c r="IER165" s="58"/>
      <c r="IES165" s="58"/>
      <c r="IET165" s="58"/>
      <c r="IEU165" s="58"/>
      <c r="IEV165" s="58"/>
      <c r="IEW165" s="58"/>
      <c r="IEX165" s="58"/>
      <c r="IEY165" s="58"/>
      <c r="IEZ165" s="58"/>
      <c r="IFA165" s="58"/>
      <c r="IFB165" s="58"/>
      <c r="IFC165" s="58"/>
      <c r="IFD165" s="58"/>
      <c r="IFE165" s="58"/>
      <c r="IFF165" s="58"/>
      <c r="IFG165" s="58"/>
      <c r="IFH165" s="58"/>
      <c r="IFI165" s="58"/>
      <c r="IFJ165" s="58"/>
      <c r="IFK165" s="58"/>
      <c r="IFL165" s="58"/>
      <c r="IFM165" s="58"/>
      <c r="IFN165" s="58"/>
      <c r="IFO165" s="58"/>
      <c r="IFP165" s="58"/>
      <c r="IFQ165" s="58"/>
      <c r="IFR165" s="58"/>
      <c r="IFS165" s="58"/>
      <c r="IFT165" s="58"/>
      <c r="IFU165" s="58"/>
      <c r="IFV165" s="58"/>
      <c r="IFW165" s="58"/>
      <c r="IFX165" s="58"/>
      <c r="IFY165" s="58"/>
      <c r="IFZ165" s="58"/>
      <c r="IGA165" s="58"/>
      <c r="IGB165" s="58"/>
      <c r="IGC165" s="58"/>
      <c r="IGD165" s="58"/>
      <c r="IGE165" s="58"/>
      <c r="IGF165" s="58"/>
      <c r="IGG165" s="58"/>
      <c r="IGH165" s="58"/>
      <c r="IGI165" s="58"/>
      <c r="IGJ165" s="58"/>
      <c r="IGK165" s="58"/>
      <c r="IGL165" s="58"/>
      <c r="IGM165" s="58"/>
      <c r="IGN165" s="58"/>
      <c r="IGO165" s="58"/>
      <c r="IGP165" s="58"/>
      <c r="IGQ165" s="58"/>
      <c r="IGR165" s="58"/>
      <c r="IGS165" s="58"/>
      <c r="IGT165" s="58"/>
      <c r="IGU165" s="58"/>
      <c r="IGV165" s="58"/>
      <c r="IGW165" s="58"/>
      <c r="IGX165" s="58"/>
      <c r="IGY165" s="58"/>
      <c r="IGZ165" s="58"/>
      <c r="IHA165" s="58"/>
      <c r="IHB165" s="58"/>
      <c r="IHC165" s="58"/>
      <c r="IHD165" s="58"/>
      <c r="IHE165" s="58"/>
      <c r="IHF165" s="58"/>
      <c r="IHG165" s="58"/>
      <c r="IHH165" s="58"/>
      <c r="IHI165" s="58"/>
      <c r="IHJ165" s="58"/>
      <c r="IHK165" s="58"/>
      <c r="IHL165" s="58"/>
      <c r="IHM165" s="58"/>
      <c r="IHN165" s="58"/>
      <c r="IHO165" s="58"/>
      <c r="IHP165" s="58"/>
      <c r="IHQ165" s="58"/>
      <c r="IHR165" s="58"/>
      <c r="IHS165" s="58"/>
      <c r="IHT165" s="58"/>
      <c r="IHU165" s="58"/>
      <c r="IHV165" s="58"/>
      <c r="IHW165" s="58"/>
      <c r="IHX165" s="58"/>
      <c r="IHY165" s="58"/>
      <c r="IHZ165" s="58"/>
      <c r="IIA165" s="58"/>
      <c r="IIB165" s="58"/>
      <c r="IIC165" s="58"/>
      <c r="IID165" s="58"/>
      <c r="IIE165" s="58"/>
      <c r="IIF165" s="58"/>
      <c r="IIG165" s="58"/>
      <c r="IIH165" s="58"/>
      <c r="III165" s="58"/>
      <c r="IIJ165" s="58"/>
      <c r="IIK165" s="58"/>
      <c r="IIL165" s="58"/>
      <c r="IIM165" s="58"/>
      <c r="IIN165" s="58"/>
      <c r="IIO165" s="58"/>
      <c r="IIP165" s="58"/>
      <c r="IIQ165" s="58"/>
      <c r="IIR165" s="58"/>
      <c r="IIS165" s="58"/>
      <c r="IIT165" s="58"/>
      <c r="IIU165" s="58"/>
      <c r="IIV165" s="58"/>
      <c r="IIW165" s="58"/>
      <c r="IIX165" s="58"/>
      <c r="IIY165" s="58"/>
      <c r="IIZ165" s="58"/>
      <c r="IJA165" s="58"/>
      <c r="IJB165" s="58"/>
      <c r="IJC165" s="58"/>
      <c r="IJD165" s="58"/>
      <c r="IJE165" s="58"/>
      <c r="IJF165" s="58"/>
      <c r="IJG165" s="58"/>
      <c r="IJH165" s="58"/>
      <c r="IJI165" s="58"/>
      <c r="IJJ165" s="58"/>
      <c r="IJK165" s="58"/>
      <c r="IJL165" s="58"/>
      <c r="IJM165" s="58"/>
      <c r="IJN165" s="58"/>
      <c r="IJO165" s="58"/>
      <c r="IJP165" s="58"/>
      <c r="IJQ165" s="58"/>
      <c r="IJR165" s="58"/>
      <c r="IJS165" s="58"/>
      <c r="IJT165" s="58"/>
      <c r="IJU165" s="58"/>
      <c r="IJV165" s="58"/>
      <c r="IJW165" s="58"/>
      <c r="IJX165" s="58"/>
      <c r="IJY165" s="58"/>
      <c r="IJZ165" s="58"/>
      <c r="IKA165" s="58"/>
      <c r="IKB165" s="58"/>
      <c r="IKC165" s="58"/>
      <c r="IKD165" s="58"/>
      <c r="IKE165" s="58"/>
      <c r="IKF165" s="58"/>
      <c r="IKG165" s="58"/>
      <c r="IKH165" s="58"/>
      <c r="IKI165" s="58"/>
      <c r="IKJ165" s="58"/>
      <c r="IKK165" s="58"/>
      <c r="IKL165" s="58"/>
      <c r="IKM165" s="58"/>
      <c r="IKN165" s="58"/>
      <c r="IKO165" s="58"/>
      <c r="IKP165" s="58"/>
      <c r="IKQ165" s="58"/>
      <c r="IKR165" s="58"/>
      <c r="IKS165" s="58"/>
      <c r="IKT165" s="58"/>
      <c r="IKU165" s="58"/>
      <c r="IKV165" s="58"/>
      <c r="IKW165" s="58"/>
      <c r="IKX165" s="58"/>
      <c r="IKY165" s="58"/>
      <c r="IKZ165" s="58"/>
      <c r="ILA165" s="58"/>
      <c r="ILB165" s="58"/>
      <c r="ILC165" s="58"/>
      <c r="ILD165" s="58"/>
      <c r="ILE165" s="58"/>
      <c r="ILF165" s="58"/>
      <c r="ILG165" s="58"/>
      <c r="ILH165" s="58"/>
      <c r="ILI165" s="58"/>
      <c r="ILJ165" s="58"/>
      <c r="ILK165" s="58"/>
      <c r="ILL165" s="58"/>
      <c r="ILM165" s="58"/>
      <c r="ILN165" s="58"/>
      <c r="ILO165" s="58"/>
      <c r="ILP165" s="58"/>
      <c r="ILQ165" s="58"/>
      <c r="ILR165" s="58"/>
      <c r="ILS165" s="58"/>
      <c r="ILT165" s="58"/>
      <c r="ILU165" s="58"/>
      <c r="ILV165" s="58"/>
      <c r="ILW165" s="58"/>
      <c r="ILX165" s="58"/>
      <c r="ILY165" s="58"/>
      <c r="ILZ165" s="58"/>
      <c r="IMA165" s="58"/>
      <c r="IMB165" s="58"/>
      <c r="IMC165" s="58"/>
      <c r="IMD165" s="58"/>
      <c r="IME165" s="58"/>
      <c r="IMF165" s="58"/>
      <c r="IMG165" s="58"/>
      <c r="IMH165" s="58"/>
      <c r="IMI165" s="58"/>
      <c r="IMJ165" s="58"/>
      <c r="IMK165" s="58"/>
      <c r="IML165" s="58"/>
      <c r="IMM165" s="58"/>
      <c r="IMN165" s="58"/>
      <c r="IMO165" s="58"/>
      <c r="IMP165" s="58"/>
      <c r="IMQ165" s="58"/>
      <c r="IMR165" s="58"/>
      <c r="IMS165" s="58"/>
      <c r="IMT165" s="58"/>
      <c r="IMU165" s="58"/>
      <c r="IMV165" s="58"/>
      <c r="IMW165" s="58"/>
      <c r="IMX165" s="58"/>
      <c r="IMY165" s="58"/>
      <c r="IMZ165" s="58"/>
      <c r="INA165" s="58"/>
      <c r="INB165" s="58"/>
      <c r="INC165" s="58"/>
      <c r="IND165" s="58"/>
      <c r="INE165" s="58"/>
      <c r="INF165" s="58"/>
      <c r="ING165" s="58"/>
      <c r="INH165" s="58"/>
      <c r="INI165" s="58"/>
      <c r="INJ165" s="58"/>
      <c r="INK165" s="58"/>
      <c r="INL165" s="58"/>
      <c r="INM165" s="58"/>
      <c r="INN165" s="58"/>
      <c r="INO165" s="58"/>
      <c r="INP165" s="58"/>
      <c r="INQ165" s="58"/>
      <c r="INR165" s="58"/>
      <c r="INS165" s="58"/>
      <c r="INT165" s="58"/>
      <c r="INU165" s="58"/>
      <c r="INV165" s="58"/>
      <c r="INW165" s="58"/>
      <c r="INX165" s="58"/>
      <c r="INY165" s="58"/>
      <c r="INZ165" s="58"/>
      <c r="IOA165" s="58"/>
      <c r="IOB165" s="58"/>
      <c r="IOC165" s="58"/>
      <c r="IOD165" s="58"/>
      <c r="IOE165" s="58"/>
      <c r="IOF165" s="58"/>
      <c r="IOG165" s="58"/>
      <c r="IOH165" s="58"/>
      <c r="IOI165" s="58"/>
      <c r="IOJ165" s="58"/>
      <c r="IOK165" s="58"/>
      <c r="IOL165" s="58"/>
      <c r="IOM165" s="58"/>
      <c r="ION165" s="58"/>
      <c r="IOO165" s="58"/>
      <c r="IOP165" s="58"/>
      <c r="IOQ165" s="58"/>
      <c r="IOR165" s="58"/>
      <c r="IOS165" s="58"/>
      <c r="IOT165" s="58"/>
      <c r="IOU165" s="58"/>
      <c r="IOV165" s="58"/>
      <c r="IOW165" s="58"/>
      <c r="IOX165" s="58"/>
      <c r="IOY165" s="58"/>
      <c r="IOZ165" s="58"/>
      <c r="IPA165" s="58"/>
      <c r="IPB165" s="58"/>
      <c r="IPC165" s="58"/>
      <c r="IPD165" s="58"/>
      <c r="IPE165" s="58"/>
      <c r="IPF165" s="58"/>
      <c r="IPG165" s="58"/>
      <c r="IPH165" s="58"/>
      <c r="IPI165" s="58"/>
      <c r="IPJ165" s="58"/>
      <c r="IPK165" s="58"/>
      <c r="IPL165" s="58"/>
      <c r="IPM165" s="58"/>
      <c r="IPN165" s="58"/>
      <c r="IPO165" s="58"/>
      <c r="IPP165" s="58"/>
      <c r="IPQ165" s="58"/>
      <c r="IPR165" s="58"/>
      <c r="IPS165" s="58"/>
      <c r="IPT165" s="58"/>
      <c r="IPU165" s="58"/>
      <c r="IPV165" s="58"/>
      <c r="IPW165" s="58"/>
      <c r="IPX165" s="58"/>
      <c r="IPY165" s="58"/>
      <c r="IPZ165" s="58"/>
      <c r="IQA165" s="58"/>
      <c r="IQB165" s="58"/>
      <c r="IQC165" s="58"/>
      <c r="IQD165" s="58"/>
      <c r="IQE165" s="58"/>
      <c r="IQF165" s="58"/>
      <c r="IQG165" s="58"/>
      <c r="IQH165" s="58"/>
      <c r="IQI165" s="58"/>
      <c r="IQJ165" s="58"/>
      <c r="IQK165" s="58"/>
      <c r="IQL165" s="58"/>
      <c r="IQM165" s="58"/>
      <c r="IQN165" s="58"/>
      <c r="IQO165" s="58"/>
      <c r="IQP165" s="58"/>
      <c r="IQQ165" s="58"/>
      <c r="IQR165" s="58"/>
      <c r="IQS165" s="58"/>
      <c r="IQT165" s="58"/>
      <c r="IQU165" s="58"/>
      <c r="IQV165" s="58"/>
      <c r="IQW165" s="58"/>
      <c r="IQX165" s="58"/>
      <c r="IQY165" s="58"/>
      <c r="IQZ165" s="58"/>
      <c r="IRA165" s="58"/>
      <c r="IRB165" s="58"/>
      <c r="IRC165" s="58"/>
      <c r="IRD165" s="58"/>
      <c r="IRE165" s="58"/>
      <c r="IRF165" s="58"/>
      <c r="IRG165" s="58"/>
      <c r="IRH165" s="58"/>
      <c r="IRI165" s="58"/>
      <c r="IRJ165" s="58"/>
      <c r="IRK165" s="58"/>
      <c r="IRL165" s="58"/>
      <c r="IRM165" s="58"/>
      <c r="IRN165" s="58"/>
      <c r="IRO165" s="58"/>
      <c r="IRP165" s="58"/>
      <c r="IRQ165" s="58"/>
      <c r="IRR165" s="58"/>
      <c r="IRS165" s="58"/>
      <c r="IRT165" s="58"/>
      <c r="IRU165" s="58"/>
      <c r="IRV165" s="58"/>
      <c r="IRW165" s="58"/>
      <c r="IRX165" s="58"/>
      <c r="IRY165" s="58"/>
      <c r="IRZ165" s="58"/>
      <c r="ISA165" s="58"/>
      <c r="ISB165" s="58"/>
      <c r="ISC165" s="58"/>
      <c r="ISD165" s="58"/>
      <c r="ISE165" s="58"/>
      <c r="ISF165" s="58"/>
      <c r="ISG165" s="58"/>
      <c r="ISH165" s="58"/>
      <c r="ISI165" s="58"/>
      <c r="ISJ165" s="58"/>
      <c r="ISK165" s="58"/>
      <c r="ISL165" s="58"/>
      <c r="ISM165" s="58"/>
      <c r="ISN165" s="58"/>
      <c r="ISO165" s="58"/>
      <c r="ISP165" s="58"/>
      <c r="ISQ165" s="58"/>
      <c r="ISR165" s="58"/>
      <c r="ISS165" s="58"/>
      <c r="IST165" s="58"/>
      <c r="ISU165" s="58"/>
      <c r="ISV165" s="58"/>
      <c r="ISW165" s="58"/>
      <c r="ISX165" s="58"/>
      <c r="ISY165" s="58"/>
      <c r="ISZ165" s="58"/>
      <c r="ITA165" s="58"/>
      <c r="ITB165" s="58"/>
      <c r="ITC165" s="58"/>
      <c r="ITD165" s="58"/>
      <c r="ITE165" s="58"/>
      <c r="ITF165" s="58"/>
      <c r="ITG165" s="58"/>
      <c r="ITH165" s="58"/>
      <c r="ITI165" s="58"/>
      <c r="ITJ165" s="58"/>
      <c r="ITK165" s="58"/>
      <c r="ITL165" s="58"/>
      <c r="ITM165" s="58"/>
      <c r="ITN165" s="58"/>
      <c r="ITO165" s="58"/>
      <c r="ITP165" s="58"/>
      <c r="ITQ165" s="58"/>
      <c r="ITR165" s="58"/>
      <c r="ITS165" s="58"/>
      <c r="ITT165" s="58"/>
      <c r="ITU165" s="58"/>
      <c r="ITV165" s="58"/>
      <c r="ITW165" s="58"/>
      <c r="ITX165" s="58"/>
      <c r="ITY165" s="58"/>
      <c r="ITZ165" s="58"/>
      <c r="IUA165" s="58"/>
      <c r="IUB165" s="58"/>
      <c r="IUC165" s="58"/>
      <c r="IUD165" s="58"/>
      <c r="IUE165" s="58"/>
      <c r="IUF165" s="58"/>
      <c r="IUG165" s="58"/>
      <c r="IUH165" s="58"/>
      <c r="IUI165" s="58"/>
      <c r="IUJ165" s="58"/>
      <c r="IUK165" s="58"/>
      <c r="IUL165" s="58"/>
      <c r="IUM165" s="58"/>
      <c r="IUN165" s="58"/>
      <c r="IUO165" s="58"/>
      <c r="IUP165" s="58"/>
      <c r="IUQ165" s="58"/>
      <c r="IUR165" s="58"/>
      <c r="IUS165" s="58"/>
      <c r="IUT165" s="58"/>
      <c r="IUU165" s="58"/>
      <c r="IUV165" s="58"/>
      <c r="IUW165" s="58"/>
      <c r="IUX165" s="58"/>
      <c r="IUY165" s="58"/>
      <c r="IUZ165" s="58"/>
      <c r="IVA165" s="58"/>
      <c r="IVB165" s="58"/>
      <c r="IVC165" s="58"/>
      <c r="IVD165" s="58"/>
      <c r="IVE165" s="58"/>
      <c r="IVF165" s="58"/>
      <c r="IVG165" s="58"/>
      <c r="IVH165" s="58"/>
      <c r="IVI165" s="58"/>
      <c r="IVJ165" s="58"/>
      <c r="IVK165" s="58"/>
      <c r="IVL165" s="58"/>
      <c r="IVM165" s="58"/>
      <c r="IVN165" s="58"/>
      <c r="IVO165" s="58"/>
      <c r="IVP165" s="58"/>
      <c r="IVQ165" s="58"/>
      <c r="IVR165" s="58"/>
      <c r="IVS165" s="58"/>
      <c r="IVT165" s="58"/>
      <c r="IVU165" s="58"/>
      <c r="IVV165" s="58"/>
      <c r="IVW165" s="58"/>
      <c r="IVX165" s="58"/>
      <c r="IVY165" s="58"/>
      <c r="IVZ165" s="58"/>
      <c r="IWA165" s="58"/>
      <c r="IWB165" s="58"/>
      <c r="IWC165" s="58"/>
      <c r="IWD165" s="58"/>
      <c r="IWE165" s="58"/>
      <c r="IWF165" s="58"/>
      <c r="IWG165" s="58"/>
      <c r="IWH165" s="58"/>
      <c r="IWI165" s="58"/>
      <c r="IWJ165" s="58"/>
      <c r="IWK165" s="58"/>
      <c r="IWL165" s="58"/>
      <c r="IWM165" s="58"/>
      <c r="IWN165" s="58"/>
      <c r="IWO165" s="58"/>
      <c r="IWP165" s="58"/>
      <c r="IWQ165" s="58"/>
      <c r="IWR165" s="58"/>
      <c r="IWS165" s="58"/>
      <c r="IWT165" s="58"/>
      <c r="IWU165" s="58"/>
      <c r="IWV165" s="58"/>
      <c r="IWW165" s="58"/>
      <c r="IWX165" s="58"/>
      <c r="IWY165" s="58"/>
      <c r="IWZ165" s="58"/>
      <c r="IXA165" s="58"/>
      <c r="IXB165" s="58"/>
      <c r="IXC165" s="58"/>
      <c r="IXD165" s="58"/>
      <c r="IXE165" s="58"/>
      <c r="IXF165" s="58"/>
      <c r="IXG165" s="58"/>
      <c r="IXH165" s="58"/>
      <c r="IXI165" s="58"/>
      <c r="IXJ165" s="58"/>
      <c r="IXK165" s="58"/>
      <c r="IXL165" s="58"/>
      <c r="IXM165" s="58"/>
      <c r="IXN165" s="58"/>
      <c r="IXO165" s="58"/>
      <c r="IXP165" s="58"/>
      <c r="IXQ165" s="58"/>
      <c r="IXR165" s="58"/>
      <c r="IXS165" s="58"/>
      <c r="IXT165" s="58"/>
      <c r="IXU165" s="58"/>
      <c r="IXV165" s="58"/>
      <c r="IXW165" s="58"/>
      <c r="IXX165" s="58"/>
      <c r="IXY165" s="58"/>
      <c r="IXZ165" s="58"/>
      <c r="IYA165" s="58"/>
      <c r="IYB165" s="58"/>
      <c r="IYC165" s="58"/>
      <c r="IYD165" s="58"/>
      <c r="IYE165" s="58"/>
      <c r="IYF165" s="58"/>
      <c r="IYG165" s="58"/>
      <c r="IYH165" s="58"/>
      <c r="IYI165" s="58"/>
      <c r="IYJ165" s="58"/>
      <c r="IYK165" s="58"/>
      <c r="IYL165" s="58"/>
      <c r="IYM165" s="58"/>
      <c r="IYN165" s="58"/>
      <c r="IYO165" s="58"/>
      <c r="IYP165" s="58"/>
      <c r="IYQ165" s="58"/>
      <c r="IYR165" s="58"/>
      <c r="IYS165" s="58"/>
      <c r="IYT165" s="58"/>
      <c r="IYU165" s="58"/>
      <c r="IYV165" s="58"/>
      <c r="IYW165" s="58"/>
      <c r="IYX165" s="58"/>
      <c r="IYY165" s="58"/>
      <c r="IYZ165" s="58"/>
      <c r="IZA165" s="58"/>
      <c r="IZB165" s="58"/>
      <c r="IZC165" s="58"/>
      <c r="IZD165" s="58"/>
      <c r="IZE165" s="58"/>
      <c r="IZF165" s="58"/>
      <c r="IZG165" s="58"/>
      <c r="IZH165" s="58"/>
      <c r="IZI165" s="58"/>
      <c r="IZJ165" s="58"/>
      <c r="IZK165" s="58"/>
      <c r="IZL165" s="58"/>
      <c r="IZM165" s="58"/>
      <c r="IZN165" s="58"/>
      <c r="IZO165" s="58"/>
      <c r="IZP165" s="58"/>
      <c r="IZQ165" s="58"/>
      <c r="IZR165" s="58"/>
      <c r="IZS165" s="58"/>
      <c r="IZT165" s="58"/>
      <c r="IZU165" s="58"/>
      <c r="IZV165" s="58"/>
      <c r="IZW165" s="58"/>
      <c r="IZX165" s="58"/>
      <c r="IZY165" s="58"/>
      <c r="IZZ165" s="58"/>
      <c r="JAA165" s="58"/>
      <c r="JAB165" s="58"/>
      <c r="JAC165" s="58"/>
      <c r="JAD165" s="58"/>
      <c r="JAE165" s="58"/>
      <c r="JAF165" s="58"/>
      <c r="JAG165" s="58"/>
      <c r="JAH165" s="58"/>
      <c r="JAI165" s="58"/>
      <c r="JAJ165" s="58"/>
      <c r="JAK165" s="58"/>
      <c r="JAL165" s="58"/>
      <c r="JAM165" s="58"/>
      <c r="JAN165" s="58"/>
      <c r="JAO165" s="58"/>
      <c r="JAP165" s="58"/>
      <c r="JAQ165" s="58"/>
      <c r="JAR165" s="58"/>
      <c r="JAS165" s="58"/>
      <c r="JAT165" s="58"/>
      <c r="JAU165" s="58"/>
      <c r="JAV165" s="58"/>
      <c r="JAW165" s="58"/>
      <c r="JAX165" s="58"/>
      <c r="JAY165" s="58"/>
      <c r="JAZ165" s="58"/>
      <c r="JBA165" s="58"/>
      <c r="JBB165" s="58"/>
      <c r="JBC165" s="58"/>
      <c r="JBD165" s="58"/>
      <c r="JBE165" s="58"/>
      <c r="JBF165" s="58"/>
      <c r="JBG165" s="58"/>
      <c r="JBH165" s="58"/>
      <c r="JBI165" s="58"/>
      <c r="JBJ165" s="58"/>
      <c r="JBK165" s="58"/>
      <c r="JBL165" s="58"/>
      <c r="JBM165" s="58"/>
      <c r="JBN165" s="58"/>
      <c r="JBO165" s="58"/>
      <c r="JBP165" s="58"/>
      <c r="JBQ165" s="58"/>
      <c r="JBR165" s="58"/>
      <c r="JBS165" s="58"/>
      <c r="JBT165" s="58"/>
      <c r="JBU165" s="58"/>
      <c r="JBV165" s="58"/>
      <c r="JBW165" s="58"/>
      <c r="JBX165" s="58"/>
      <c r="JBY165" s="58"/>
      <c r="JBZ165" s="58"/>
      <c r="JCA165" s="58"/>
      <c r="JCB165" s="58"/>
      <c r="JCC165" s="58"/>
      <c r="JCD165" s="58"/>
      <c r="JCE165" s="58"/>
      <c r="JCF165" s="58"/>
      <c r="JCG165" s="58"/>
      <c r="JCH165" s="58"/>
      <c r="JCI165" s="58"/>
      <c r="JCJ165" s="58"/>
      <c r="JCK165" s="58"/>
      <c r="JCL165" s="58"/>
      <c r="JCM165" s="58"/>
      <c r="JCN165" s="58"/>
      <c r="JCO165" s="58"/>
      <c r="JCP165" s="58"/>
      <c r="JCQ165" s="58"/>
      <c r="JCR165" s="58"/>
      <c r="JCS165" s="58"/>
      <c r="JCT165" s="58"/>
      <c r="JCU165" s="58"/>
      <c r="JCV165" s="58"/>
      <c r="JCW165" s="58"/>
      <c r="JCX165" s="58"/>
      <c r="JCY165" s="58"/>
      <c r="JCZ165" s="58"/>
      <c r="JDA165" s="58"/>
      <c r="JDB165" s="58"/>
      <c r="JDC165" s="58"/>
      <c r="JDD165" s="58"/>
      <c r="JDE165" s="58"/>
      <c r="JDF165" s="58"/>
      <c r="JDG165" s="58"/>
      <c r="JDH165" s="58"/>
      <c r="JDI165" s="58"/>
      <c r="JDJ165" s="58"/>
      <c r="JDK165" s="58"/>
      <c r="JDL165" s="58"/>
      <c r="JDM165" s="58"/>
      <c r="JDN165" s="58"/>
      <c r="JDO165" s="58"/>
      <c r="JDP165" s="58"/>
      <c r="JDQ165" s="58"/>
      <c r="JDR165" s="58"/>
      <c r="JDS165" s="58"/>
      <c r="JDT165" s="58"/>
      <c r="JDU165" s="58"/>
      <c r="JDV165" s="58"/>
      <c r="JDW165" s="58"/>
      <c r="JDX165" s="58"/>
      <c r="JDY165" s="58"/>
      <c r="JDZ165" s="58"/>
      <c r="JEA165" s="58"/>
      <c r="JEB165" s="58"/>
      <c r="JEC165" s="58"/>
      <c r="JED165" s="58"/>
      <c r="JEE165" s="58"/>
      <c r="JEF165" s="58"/>
      <c r="JEG165" s="58"/>
      <c r="JEH165" s="58"/>
      <c r="JEI165" s="58"/>
      <c r="JEJ165" s="58"/>
      <c r="JEK165" s="58"/>
      <c r="JEL165" s="58"/>
      <c r="JEM165" s="58"/>
      <c r="JEN165" s="58"/>
      <c r="JEO165" s="58"/>
      <c r="JEP165" s="58"/>
      <c r="JEQ165" s="58"/>
      <c r="JER165" s="58"/>
      <c r="JES165" s="58"/>
      <c r="JET165" s="58"/>
      <c r="JEU165" s="58"/>
      <c r="JEV165" s="58"/>
      <c r="JEW165" s="58"/>
      <c r="JEX165" s="58"/>
      <c r="JEY165" s="58"/>
      <c r="JEZ165" s="58"/>
      <c r="JFA165" s="58"/>
      <c r="JFB165" s="58"/>
      <c r="JFC165" s="58"/>
      <c r="JFD165" s="58"/>
      <c r="JFE165" s="58"/>
      <c r="JFF165" s="58"/>
      <c r="JFG165" s="58"/>
      <c r="JFH165" s="58"/>
      <c r="JFI165" s="58"/>
      <c r="JFJ165" s="58"/>
      <c r="JFK165" s="58"/>
      <c r="JFL165" s="58"/>
      <c r="JFM165" s="58"/>
      <c r="JFN165" s="58"/>
      <c r="JFO165" s="58"/>
      <c r="JFP165" s="58"/>
      <c r="JFQ165" s="58"/>
      <c r="JFR165" s="58"/>
      <c r="JFS165" s="58"/>
      <c r="JFT165" s="58"/>
      <c r="JFU165" s="58"/>
      <c r="JFV165" s="58"/>
      <c r="JFW165" s="58"/>
      <c r="JFX165" s="58"/>
      <c r="JFY165" s="58"/>
      <c r="JFZ165" s="58"/>
      <c r="JGA165" s="58"/>
      <c r="JGB165" s="58"/>
      <c r="JGC165" s="58"/>
      <c r="JGD165" s="58"/>
      <c r="JGE165" s="58"/>
      <c r="JGF165" s="58"/>
      <c r="JGG165" s="58"/>
      <c r="JGH165" s="58"/>
      <c r="JGI165" s="58"/>
      <c r="JGJ165" s="58"/>
      <c r="JGK165" s="58"/>
      <c r="JGL165" s="58"/>
      <c r="JGM165" s="58"/>
      <c r="JGN165" s="58"/>
      <c r="JGO165" s="58"/>
      <c r="JGP165" s="58"/>
      <c r="JGQ165" s="58"/>
      <c r="JGR165" s="58"/>
      <c r="JGS165" s="58"/>
      <c r="JGT165" s="58"/>
      <c r="JGU165" s="58"/>
      <c r="JGV165" s="58"/>
      <c r="JGW165" s="58"/>
      <c r="JGX165" s="58"/>
      <c r="JGY165" s="58"/>
      <c r="JGZ165" s="58"/>
      <c r="JHA165" s="58"/>
      <c r="JHB165" s="58"/>
      <c r="JHC165" s="58"/>
      <c r="JHD165" s="58"/>
      <c r="JHE165" s="58"/>
      <c r="JHF165" s="58"/>
      <c r="JHG165" s="58"/>
      <c r="JHH165" s="58"/>
      <c r="JHI165" s="58"/>
      <c r="JHJ165" s="58"/>
      <c r="JHK165" s="58"/>
      <c r="JHL165" s="58"/>
      <c r="JHM165" s="58"/>
      <c r="JHN165" s="58"/>
      <c r="JHO165" s="58"/>
      <c r="JHP165" s="58"/>
      <c r="JHQ165" s="58"/>
      <c r="JHR165" s="58"/>
      <c r="JHS165" s="58"/>
      <c r="JHT165" s="58"/>
      <c r="JHU165" s="58"/>
      <c r="JHV165" s="58"/>
      <c r="JHW165" s="58"/>
      <c r="JHX165" s="58"/>
      <c r="JHY165" s="58"/>
      <c r="JHZ165" s="58"/>
      <c r="JIA165" s="58"/>
      <c r="JIB165" s="58"/>
      <c r="JIC165" s="58"/>
      <c r="JID165" s="58"/>
      <c r="JIE165" s="58"/>
      <c r="JIF165" s="58"/>
      <c r="JIG165" s="58"/>
      <c r="JIH165" s="58"/>
      <c r="JII165" s="58"/>
      <c r="JIJ165" s="58"/>
      <c r="JIK165" s="58"/>
      <c r="JIL165" s="58"/>
      <c r="JIM165" s="58"/>
      <c r="JIN165" s="58"/>
      <c r="JIO165" s="58"/>
      <c r="JIP165" s="58"/>
      <c r="JIQ165" s="58"/>
      <c r="JIR165" s="58"/>
      <c r="JIS165" s="58"/>
      <c r="JIT165" s="58"/>
      <c r="JIU165" s="58"/>
      <c r="JIV165" s="58"/>
      <c r="JIW165" s="58"/>
      <c r="JIX165" s="58"/>
      <c r="JIY165" s="58"/>
      <c r="JIZ165" s="58"/>
      <c r="JJA165" s="58"/>
      <c r="JJB165" s="58"/>
      <c r="JJC165" s="58"/>
      <c r="JJD165" s="58"/>
      <c r="JJE165" s="58"/>
      <c r="JJF165" s="58"/>
      <c r="JJG165" s="58"/>
      <c r="JJH165" s="58"/>
      <c r="JJI165" s="58"/>
      <c r="JJJ165" s="58"/>
      <c r="JJK165" s="58"/>
      <c r="JJL165" s="58"/>
      <c r="JJM165" s="58"/>
      <c r="JJN165" s="58"/>
      <c r="JJO165" s="58"/>
      <c r="JJP165" s="58"/>
      <c r="JJQ165" s="58"/>
      <c r="JJR165" s="58"/>
      <c r="JJS165" s="58"/>
      <c r="JJT165" s="58"/>
      <c r="JJU165" s="58"/>
      <c r="JJV165" s="58"/>
      <c r="JJW165" s="58"/>
      <c r="JJX165" s="58"/>
      <c r="JJY165" s="58"/>
      <c r="JJZ165" s="58"/>
      <c r="JKA165" s="58"/>
      <c r="JKB165" s="58"/>
      <c r="JKC165" s="58"/>
      <c r="JKD165" s="58"/>
      <c r="JKE165" s="58"/>
      <c r="JKF165" s="58"/>
      <c r="JKG165" s="58"/>
      <c r="JKH165" s="58"/>
      <c r="JKI165" s="58"/>
      <c r="JKJ165" s="58"/>
      <c r="JKK165" s="58"/>
      <c r="JKL165" s="58"/>
      <c r="JKM165" s="58"/>
      <c r="JKN165" s="58"/>
      <c r="JKO165" s="58"/>
      <c r="JKP165" s="58"/>
      <c r="JKQ165" s="58"/>
      <c r="JKR165" s="58"/>
      <c r="JKS165" s="58"/>
      <c r="JKT165" s="58"/>
      <c r="JKU165" s="58"/>
      <c r="JKV165" s="58"/>
      <c r="JKW165" s="58"/>
      <c r="JKX165" s="58"/>
      <c r="JKY165" s="58"/>
      <c r="JKZ165" s="58"/>
      <c r="JLA165" s="58"/>
      <c r="JLB165" s="58"/>
      <c r="JLC165" s="58"/>
      <c r="JLD165" s="58"/>
      <c r="JLE165" s="58"/>
      <c r="JLF165" s="58"/>
      <c r="JLG165" s="58"/>
      <c r="JLH165" s="58"/>
      <c r="JLI165" s="58"/>
      <c r="JLJ165" s="58"/>
      <c r="JLK165" s="58"/>
      <c r="JLL165" s="58"/>
      <c r="JLM165" s="58"/>
      <c r="JLN165" s="58"/>
      <c r="JLO165" s="58"/>
      <c r="JLP165" s="58"/>
      <c r="JLQ165" s="58"/>
      <c r="JLR165" s="58"/>
      <c r="JLS165" s="58"/>
      <c r="JLT165" s="58"/>
      <c r="JLU165" s="58"/>
      <c r="JLV165" s="58"/>
      <c r="JLW165" s="58"/>
      <c r="JLX165" s="58"/>
      <c r="JLY165" s="58"/>
      <c r="JLZ165" s="58"/>
      <c r="JMA165" s="58"/>
      <c r="JMB165" s="58"/>
      <c r="JMC165" s="58"/>
      <c r="JMD165" s="58"/>
      <c r="JME165" s="58"/>
      <c r="JMF165" s="58"/>
      <c r="JMG165" s="58"/>
      <c r="JMH165" s="58"/>
      <c r="JMI165" s="58"/>
      <c r="JMJ165" s="58"/>
      <c r="JMK165" s="58"/>
      <c r="JML165" s="58"/>
      <c r="JMM165" s="58"/>
      <c r="JMN165" s="58"/>
      <c r="JMO165" s="58"/>
      <c r="JMP165" s="58"/>
      <c r="JMQ165" s="58"/>
      <c r="JMR165" s="58"/>
      <c r="JMS165" s="58"/>
      <c r="JMT165" s="58"/>
      <c r="JMU165" s="58"/>
      <c r="JMV165" s="58"/>
      <c r="JMW165" s="58"/>
      <c r="JMX165" s="58"/>
      <c r="JMY165" s="58"/>
      <c r="JMZ165" s="58"/>
      <c r="JNA165" s="58"/>
      <c r="JNB165" s="58"/>
      <c r="JNC165" s="58"/>
      <c r="JND165" s="58"/>
      <c r="JNE165" s="58"/>
      <c r="JNF165" s="58"/>
      <c r="JNG165" s="58"/>
      <c r="JNH165" s="58"/>
      <c r="JNI165" s="58"/>
      <c r="JNJ165" s="58"/>
      <c r="JNK165" s="58"/>
      <c r="JNL165" s="58"/>
      <c r="JNM165" s="58"/>
      <c r="JNN165" s="58"/>
      <c r="JNO165" s="58"/>
      <c r="JNP165" s="58"/>
      <c r="JNQ165" s="58"/>
      <c r="JNR165" s="58"/>
      <c r="JNS165" s="58"/>
      <c r="JNT165" s="58"/>
      <c r="JNU165" s="58"/>
      <c r="JNV165" s="58"/>
      <c r="JNW165" s="58"/>
      <c r="JNX165" s="58"/>
      <c r="JNY165" s="58"/>
      <c r="JNZ165" s="58"/>
      <c r="JOA165" s="58"/>
      <c r="JOB165" s="58"/>
      <c r="JOC165" s="58"/>
      <c r="JOD165" s="58"/>
      <c r="JOE165" s="58"/>
      <c r="JOF165" s="58"/>
      <c r="JOG165" s="58"/>
      <c r="JOH165" s="58"/>
      <c r="JOI165" s="58"/>
      <c r="JOJ165" s="58"/>
      <c r="JOK165" s="58"/>
      <c r="JOL165" s="58"/>
      <c r="JOM165" s="58"/>
      <c r="JON165" s="58"/>
      <c r="JOO165" s="58"/>
      <c r="JOP165" s="58"/>
      <c r="JOQ165" s="58"/>
      <c r="JOR165" s="58"/>
      <c r="JOS165" s="58"/>
      <c r="JOT165" s="58"/>
      <c r="JOU165" s="58"/>
      <c r="JOV165" s="58"/>
      <c r="JOW165" s="58"/>
      <c r="JOX165" s="58"/>
      <c r="JOY165" s="58"/>
      <c r="JOZ165" s="58"/>
      <c r="JPA165" s="58"/>
      <c r="JPB165" s="58"/>
      <c r="JPC165" s="58"/>
      <c r="JPD165" s="58"/>
      <c r="JPE165" s="58"/>
      <c r="JPF165" s="58"/>
      <c r="JPG165" s="58"/>
      <c r="JPH165" s="58"/>
      <c r="JPI165" s="58"/>
      <c r="JPJ165" s="58"/>
      <c r="JPK165" s="58"/>
      <c r="JPL165" s="58"/>
      <c r="JPM165" s="58"/>
      <c r="JPN165" s="58"/>
      <c r="JPO165" s="58"/>
      <c r="JPP165" s="58"/>
      <c r="JPQ165" s="58"/>
      <c r="JPR165" s="58"/>
      <c r="JPS165" s="58"/>
      <c r="JPT165" s="58"/>
      <c r="JPU165" s="58"/>
      <c r="JPV165" s="58"/>
      <c r="JPW165" s="58"/>
      <c r="JPX165" s="58"/>
      <c r="JPY165" s="58"/>
      <c r="JPZ165" s="58"/>
      <c r="JQA165" s="58"/>
      <c r="JQB165" s="58"/>
      <c r="JQC165" s="58"/>
      <c r="JQD165" s="58"/>
      <c r="JQE165" s="58"/>
      <c r="JQF165" s="58"/>
      <c r="JQG165" s="58"/>
      <c r="JQH165" s="58"/>
      <c r="JQI165" s="58"/>
      <c r="JQJ165" s="58"/>
      <c r="JQK165" s="58"/>
      <c r="JQL165" s="58"/>
      <c r="JQM165" s="58"/>
      <c r="JQN165" s="58"/>
      <c r="JQO165" s="58"/>
      <c r="JQP165" s="58"/>
      <c r="JQQ165" s="58"/>
      <c r="JQR165" s="58"/>
      <c r="JQS165" s="58"/>
      <c r="JQT165" s="58"/>
      <c r="JQU165" s="58"/>
      <c r="JQV165" s="58"/>
      <c r="JQW165" s="58"/>
      <c r="JQX165" s="58"/>
      <c r="JQY165" s="58"/>
      <c r="JQZ165" s="58"/>
      <c r="JRA165" s="58"/>
      <c r="JRB165" s="58"/>
      <c r="JRC165" s="58"/>
      <c r="JRD165" s="58"/>
      <c r="JRE165" s="58"/>
      <c r="JRF165" s="58"/>
      <c r="JRG165" s="58"/>
      <c r="JRH165" s="58"/>
      <c r="JRI165" s="58"/>
      <c r="JRJ165" s="58"/>
      <c r="JRK165" s="58"/>
      <c r="JRL165" s="58"/>
      <c r="JRM165" s="58"/>
      <c r="JRN165" s="58"/>
      <c r="JRO165" s="58"/>
      <c r="JRP165" s="58"/>
      <c r="JRQ165" s="58"/>
      <c r="JRR165" s="58"/>
      <c r="JRS165" s="58"/>
      <c r="JRT165" s="58"/>
      <c r="JRU165" s="58"/>
      <c r="JRV165" s="58"/>
      <c r="JRW165" s="58"/>
      <c r="JRX165" s="58"/>
      <c r="JRY165" s="58"/>
      <c r="JRZ165" s="58"/>
      <c r="JSA165" s="58"/>
      <c r="JSB165" s="58"/>
      <c r="JSC165" s="58"/>
      <c r="JSD165" s="58"/>
      <c r="JSE165" s="58"/>
      <c r="JSF165" s="58"/>
      <c r="JSG165" s="58"/>
      <c r="JSH165" s="58"/>
      <c r="JSI165" s="58"/>
      <c r="JSJ165" s="58"/>
      <c r="JSK165" s="58"/>
      <c r="JSL165" s="58"/>
      <c r="JSM165" s="58"/>
      <c r="JSN165" s="58"/>
      <c r="JSO165" s="58"/>
      <c r="JSP165" s="58"/>
      <c r="JSQ165" s="58"/>
      <c r="JSR165" s="58"/>
      <c r="JSS165" s="58"/>
      <c r="JST165" s="58"/>
      <c r="JSU165" s="58"/>
      <c r="JSV165" s="58"/>
      <c r="JSW165" s="58"/>
      <c r="JSX165" s="58"/>
      <c r="JSY165" s="58"/>
      <c r="JSZ165" s="58"/>
      <c r="JTA165" s="58"/>
      <c r="JTB165" s="58"/>
      <c r="JTC165" s="58"/>
      <c r="JTD165" s="58"/>
      <c r="JTE165" s="58"/>
      <c r="JTF165" s="58"/>
      <c r="JTG165" s="58"/>
      <c r="JTH165" s="58"/>
      <c r="JTI165" s="58"/>
      <c r="JTJ165" s="58"/>
      <c r="JTK165" s="58"/>
      <c r="JTL165" s="58"/>
      <c r="JTM165" s="58"/>
      <c r="JTN165" s="58"/>
      <c r="JTO165" s="58"/>
      <c r="JTP165" s="58"/>
      <c r="JTQ165" s="58"/>
      <c r="JTR165" s="58"/>
      <c r="JTS165" s="58"/>
      <c r="JTT165" s="58"/>
      <c r="JTU165" s="58"/>
      <c r="JTV165" s="58"/>
      <c r="JTW165" s="58"/>
      <c r="JTX165" s="58"/>
      <c r="JTY165" s="58"/>
      <c r="JTZ165" s="58"/>
      <c r="JUA165" s="58"/>
      <c r="JUB165" s="58"/>
      <c r="JUC165" s="58"/>
      <c r="JUD165" s="58"/>
      <c r="JUE165" s="58"/>
      <c r="JUF165" s="58"/>
      <c r="JUG165" s="58"/>
      <c r="JUH165" s="58"/>
      <c r="JUI165" s="58"/>
      <c r="JUJ165" s="58"/>
      <c r="JUK165" s="58"/>
      <c r="JUL165" s="58"/>
      <c r="JUM165" s="58"/>
      <c r="JUN165" s="58"/>
      <c r="JUO165" s="58"/>
      <c r="JUP165" s="58"/>
      <c r="JUQ165" s="58"/>
      <c r="JUR165" s="58"/>
      <c r="JUS165" s="58"/>
      <c r="JUT165" s="58"/>
      <c r="JUU165" s="58"/>
      <c r="JUV165" s="58"/>
      <c r="JUW165" s="58"/>
      <c r="JUX165" s="58"/>
      <c r="JUY165" s="58"/>
      <c r="JUZ165" s="58"/>
      <c r="JVA165" s="58"/>
      <c r="JVB165" s="58"/>
      <c r="JVC165" s="58"/>
      <c r="JVD165" s="58"/>
      <c r="JVE165" s="58"/>
      <c r="JVF165" s="58"/>
      <c r="JVG165" s="58"/>
      <c r="JVH165" s="58"/>
      <c r="JVI165" s="58"/>
      <c r="JVJ165" s="58"/>
      <c r="JVK165" s="58"/>
      <c r="JVL165" s="58"/>
      <c r="JVM165" s="58"/>
      <c r="JVN165" s="58"/>
      <c r="JVO165" s="58"/>
      <c r="JVP165" s="58"/>
      <c r="JVQ165" s="58"/>
      <c r="JVR165" s="58"/>
      <c r="JVS165" s="58"/>
      <c r="JVT165" s="58"/>
      <c r="JVU165" s="58"/>
      <c r="JVV165" s="58"/>
      <c r="JVW165" s="58"/>
      <c r="JVX165" s="58"/>
      <c r="JVY165" s="58"/>
      <c r="JVZ165" s="58"/>
      <c r="JWA165" s="58"/>
      <c r="JWB165" s="58"/>
      <c r="JWC165" s="58"/>
      <c r="JWD165" s="58"/>
      <c r="JWE165" s="58"/>
      <c r="JWF165" s="58"/>
      <c r="JWG165" s="58"/>
      <c r="JWH165" s="58"/>
      <c r="JWI165" s="58"/>
      <c r="JWJ165" s="58"/>
      <c r="JWK165" s="58"/>
      <c r="JWL165" s="58"/>
      <c r="JWM165" s="58"/>
      <c r="JWN165" s="58"/>
      <c r="JWO165" s="58"/>
      <c r="JWP165" s="58"/>
      <c r="JWQ165" s="58"/>
      <c r="JWR165" s="58"/>
      <c r="JWS165" s="58"/>
      <c r="JWT165" s="58"/>
      <c r="JWU165" s="58"/>
      <c r="JWV165" s="58"/>
      <c r="JWW165" s="58"/>
      <c r="JWX165" s="58"/>
      <c r="JWY165" s="58"/>
      <c r="JWZ165" s="58"/>
      <c r="JXA165" s="58"/>
      <c r="JXB165" s="58"/>
      <c r="JXC165" s="58"/>
      <c r="JXD165" s="58"/>
      <c r="JXE165" s="58"/>
      <c r="JXF165" s="58"/>
      <c r="JXG165" s="58"/>
      <c r="JXH165" s="58"/>
      <c r="JXI165" s="58"/>
      <c r="JXJ165" s="58"/>
      <c r="JXK165" s="58"/>
      <c r="JXL165" s="58"/>
      <c r="JXM165" s="58"/>
      <c r="JXN165" s="58"/>
      <c r="JXO165" s="58"/>
      <c r="JXP165" s="58"/>
      <c r="JXQ165" s="58"/>
      <c r="JXR165" s="58"/>
      <c r="JXS165" s="58"/>
      <c r="JXT165" s="58"/>
      <c r="JXU165" s="58"/>
      <c r="JXV165" s="58"/>
      <c r="JXW165" s="58"/>
      <c r="JXX165" s="58"/>
      <c r="JXY165" s="58"/>
      <c r="JXZ165" s="58"/>
      <c r="JYA165" s="58"/>
      <c r="JYB165" s="58"/>
      <c r="JYC165" s="58"/>
      <c r="JYD165" s="58"/>
      <c r="JYE165" s="58"/>
      <c r="JYF165" s="58"/>
      <c r="JYG165" s="58"/>
      <c r="JYH165" s="58"/>
      <c r="JYI165" s="58"/>
      <c r="JYJ165" s="58"/>
      <c r="JYK165" s="58"/>
      <c r="JYL165" s="58"/>
      <c r="JYM165" s="58"/>
      <c r="JYN165" s="58"/>
      <c r="JYO165" s="58"/>
      <c r="JYP165" s="58"/>
      <c r="JYQ165" s="58"/>
      <c r="JYR165" s="58"/>
      <c r="JYS165" s="58"/>
      <c r="JYT165" s="58"/>
      <c r="JYU165" s="58"/>
      <c r="JYV165" s="58"/>
      <c r="JYW165" s="58"/>
      <c r="JYX165" s="58"/>
      <c r="JYY165" s="58"/>
      <c r="JYZ165" s="58"/>
      <c r="JZA165" s="58"/>
      <c r="JZB165" s="58"/>
      <c r="JZC165" s="58"/>
      <c r="JZD165" s="58"/>
      <c r="JZE165" s="58"/>
      <c r="JZF165" s="58"/>
      <c r="JZG165" s="58"/>
      <c r="JZH165" s="58"/>
      <c r="JZI165" s="58"/>
      <c r="JZJ165" s="58"/>
      <c r="JZK165" s="58"/>
      <c r="JZL165" s="58"/>
      <c r="JZM165" s="58"/>
      <c r="JZN165" s="58"/>
      <c r="JZO165" s="58"/>
      <c r="JZP165" s="58"/>
      <c r="JZQ165" s="58"/>
      <c r="JZR165" s="58"/>
      <c r="JZS165" s="58"/>
      <c r="JZT165" s="58"/>
      <c r="JZU165" s="58"/>
      <c r="JZV165" s="58"/>
      <c r="JZW165" s="58"/>
      <c r="JZX165" s="58"/>
      <c r="JZY165" s="58"/>
      <c r="JZZ165" s="58"/>
      <c r="KAA165" s="58"/>
      <c r="KAB165" s="58"/>
      <c r="KAC165" s="58"/>
      <c r="KAD165" s="58"/>
      <c r="KAE165" s="58"/>
      <c r="KAF165" s="58"/>
      <c r="KAG165" s="58"/>
      <c r="KAH165" s="58"/>
      <c r="KAI165" s="58"/>
      <c r="KAJ165" s="58"/>
      <c r="KAK165" s="58"/>
      <c r="KAL165" s="58"/>
      <c r="KAM165" s="58"/>
      <c r="KAN165" s="58"/>
      <c r="KAO165" s="58"/>
      <c r="KAP165" s="58"/>
      <c r="KAQ165" s="58"/>
      <c r="KAR165" s="58"/>
      <c r="KAS165" s="58"/>
      <c r="KAT165" s="58"/>
      <c r="KAU165" s="58"/>
      <c r="KAV165" s="58"/>
      <c r="KAW165" s="58"/>
      <c r="KAX165" s="58"/>
      <c r="KAY165" s="58"/>
      <c r="KAZ165" s="58"/>
      <c r="KBA165" s="58"/>
      <c r="KBB165" s="58"/>
      <c r="KBC165" s="58"/>
      <c r="KBD165" s="58"/>
      <c r="KBE165" s="58"/>
      <c r="KBF165" s="58"/>
      <c r="KBG165" s="58"/>
      <c r="KBH165" s="58"/>
      <c r="KBI165" s="58"/>
      <c r="KBJ165" s="58"/>
      <c r="KBK165" s="58"/>
      <c r="KBL165" s="58"/>
      <c r="KBM165" s="58"/>
      <c r="KBN165" s="58"/>
      <c r="KBO165" s="58"/>
      <c r="KBP165" s="58"/>
      <c r="KBQ165" s="58"/>
      <c r="KBR165" s="58"/>
      <c r="KBS165" s="58"/>
      <c r="KBT165" s="58"/>
      <c r="KBU165" s="58"/>
      <c r="KBV165" s="58"/>
      <c r="KBW165" s="58"/>
      <c r="KBX165" s="58"/>
      <c r="KBY165" s="58"/>
      <c r="KBZ165" s="58"/>
      <c r="KCA165" s="58"/>
      <c r="KCB165" s="58"/>
      <c r="KCC165" s="58"/>
      <c r="KCD165" s="58"/>
      <c r="KCE165" s="58"/>
      <c r="KCF165" s="58"/>
      <c r="KCG165" s="58"/>
      <c r="KCH165" s="58"/>
      <c r="KCI165" s="58"/>
      <c r="KCJ165" s="58"/>
      <c r="KCK165" s="58"/>
      <c r="KCL165" s="58"/>
      <c r="KCM165" s="58"/>
      <c r="KCN165" s="58"/>
      <c r="KCO165" s="58"/>
      <c r="KCP165" s="58"/>
      <c r="KCQ165" s="58"/>
      <c r="KCR165" s="58"/>
      <c r="KCS165" s="58"/>
      <c r="KCT165" s="58"/>
      <c r="KCU165" s="58"/>
      <c r="KCV165" s="58"/>
      <c r="KCW165" s="58"/>
      <c r="KCX165" s="58"/>
      <c r="KCY165" s="58"/>
      <c r="KCZ165" s="58"/>
      <c r="KDA165" s="58"/>
      <c r="KDB165" s="58"/>
      <c r="KDC165" s="58"/>
      <c r="KDD165" s="58"/>
      <c r="KDE165" s="58"/>
      <c r="KDF165" s="58"/>
      <c r="KDG165" s="58"/>
      <c r="KDH165" s="58"/>
      <c r="KDI165" s="58"/>
      <c r="KDJ165" s="58"/>
      <c r="KDK165" s="58"/>
      <c r="KDL165" s="58"/>
      <c r="KDM165" s="58"/>
      <c r="KDN165" s="58"/>
      <c r="KDO165" s="58"/>
      <c r="KDP165" s="58"/>
      <c r="KDQ165" s="58"/>
      <c r="KDR165" s="58"/>
      <c r="KDS165" s="58"/>
      <c r="KDT165" s="58"/>
      <c r="KDU165" s="58"/>
      <c r="KDV165" s="58"/>
      <c r="KDW165" s="58"/>
      <c r="KDX165" s="58"/>
      <c r="KDY165" s="58"/>
      <c r="KDZ165" s="58"/>
      <c r="KEA165" s="58"/>
      <c r="KEB165" s="58"/>
      <c r="KEC165" s="58"/>
      <c r="KED165" s="58"/>
      <c r="KEE165" s="58"/>
      <c r="KEF165" s="58"/>
      <c r="KEG165" s="58"/>
      <c r="KEH165" s="58"/>
      <c r="KEI165" s="58"/>
      <c r="KEJ165" s="58"/>
      <c r="KEK165" s="58"/>
      <c r="KEL165" s="58"/>
      <c r="KEM165" s="58"/>
      <c r="KEN165" s="58"/>
      <c r="KEO165" s="58"/>
      <c r="KEP165" s="58"/>
      <c r="KEQ165" s="58"/>
      <c r="KER165" s="58"/>
      <c r="KES165" s="58"/>
      <c r="KET165" s="58"/>
      <c r="KEU165" s="58"/>
      <c r="KEV165" s="58"/>
      <c r="KEW165" s="58"/>
      <c r="KEX165" s="58"/>
      <c r="KEY165" s="58"/>
      <c r="KEZ165" s="58"/>
      <c r="KFA165" s="58"/>
      <c r="KFB165" s="58"/>
      <c r="KFC165" s="58"/>
      <c r="KFD165" s="58"/>
      <c r="KFE165" s="58"/>
      <c r="KFF165" s="58"/>
      <c r="KFG165" s="58"/>
      <c r="KFH165" s="58"/>
      <c r="KFI165" s="58"/>
      <c r="KFJ165" s="58"/>
      <c r="KFK165" s="58"/>
      <c r="KFL165" s="58"/>
      <c r="KFM165" s="58"/>
      <c r="KFN165" s="58"/>
      <c r="KFO165" s="58"/>
      <c r="KFP165" s="58"/>
      <c r="KFQ165" s="58"/>
      <c r="KFR165" s="58"/>
      <c r="KFS165" s="58"/>
      <c r="KFT165" s="58"/>
      <c r="KFU165" s="58"/>
      <c r="KFV165" s="58"/>
      <c r="KFW165" s="58"/>
      <c r="KFX165" s="58"/>
      <c r="KFY165" s="58"/>
      <c r="KFZ165" s="58"/>
      <c r="KGA165" s="58"/>
      <c r="KGB165" s="58"/>
      <c r="KGC165" s="58"/>
      <c r="KGD165" s="58"/>
      <c r="KGE165" s="58"/>
      <c r="KGF165" s="58"/>
      <c r="KGG165" s="58"/>
      <c r="KGH165" s="58"/>
      <c r="KGI165" s="58"/>
      <c r="KGJ165" s="58"/>
      <c r="KGK165" s="58"/>
      <c r="KGL165" s="58"/>
      <c r="KGM165" s="58"/>
      <c r="KGN165" s="58"/>
      <c r="KGO165" s="58"/>
      <c r="KGP165" s="58"/>
      <c r="KGQ165" s="58"/>
      <c r="KGR165" s="58"/>
      <c r="KGS165" s="58"/>
      <c r="KGT165" s="58"/>
      <c r="KGU165" s="58"/>
      <c r="KGV165" s="58"/>
      <c r="KGW165" s="58"/>
      <c r="KGX165" s="58"/>
      <c r="KGY165" s="58"/>
      <c r="KGZ165" s="58"/>
      <c r="KHA165" s="58"/>
      <c r="KHB165" s="58"/>
      <c r="KHC165" s="58"/>
      <c r="KHD165" s="58"/>
      <c r="KHE165" s="58"/>
      <c r="KHF165" s="58"/>
      <c r="KHG165" s="58"/>
      <c r="KHH165" s="58"/>
      <c r="KHI165" s="58"/>
      <c r="KHJ165" s="58"/>
      <c r="KHK165" s="58"/>
      <c r="KHL165" s="58"/>
      <c r="KHM165" s="58"/>
      <c r="KHN165" s="58"/>
      <c r="KHO165" s="58"/>
      <c r="KHP165" s="58"/>
      <c r="KHQ165" s="58"/>
      <c r="KHR165" s="58"/>
      <c r="KHS165" s="58"/>
      <c r="KHT165" s="58"/>
      <c r="KHU165" s="58"/>
      <c r="KHV165" s="58"/>
      <c r="KHW165" s="58"/>
      <c r="KHX165" s="58"/>
      <c r="KHY165" s="58"/>
      <c r="KHZ165" s="58"/>
      <c r="KIA165" s="58"/>
      <c r="KIB165" s="58"/>
      <c r="KIC165" s="58"/>
      <c r="KID165" s="58"/>
      <c r="KIE165" s="58"/>
      <c r="KIF165" s="58"/>
      <c r="KIG165" s="58"/>
      <c r="KIH165" s="58"/>
      <c r="KII165" s="58"/>
      <c r="KIJ165" s="58"/>
      <c r="KIK165" s="58"/>
      <c r="KIL165" s="58"/>
      <c r="KIM165" s="58"/>
      <c r="KIN165" s="58"/>
      <c r="KIO165" s="58"/>
      <c r="KIP165" s="58"/>
      <c r="KIQ165" s="58"/>
      <c r="KIR165" s="58"/>
      <c r="KIS165" s="58"/>
      <c r="KIT165" s="58"/>
      <c r="KIU165" s="58"/>
      <c r="KIV165" s="58"/>
      <c r="KIW165" s="58"/>
      <c r="KIX165" s="58"/>
      <c r="KIY165" s="58"/>
      <c r="KIZ165" s="58"/>
      <c r="KJA165" s="58"/>
      <c r="KJB165" s="58"/>
      <c r="KJC165" s="58"/>
      <c r="KJD165" s="58"/>
      <c r="KJE165" s="58"/>
      <c r="KJF165" s="58"/>
      <c r="KJG165" s="58"/>
      <c r="KJH165" s="58"/>
      <c r="KJI165" s="58"/>
      <c r="KJJ165" s="58"/>
      <c r="KJK165" s="58"/>
      <c r="KJL165" s="58"/>
      <c r="KJM165" s="58"/>
      <c r="KJN165" s="58"/>
      <c r="KJO165" s="58"/>
      <c r="KJP165" s="58"/>
      <c r="KJQ165" s="58"/>
      <c r="KJR165" s="58"/>
      <c r="KJS165" s="58"/>
      <c r="KJT165" s="58"/>
      <c r="KJU165" s="58"/>
      <c r="KJV165" s="58"/>
      <c r="KJW165" s="58"/>
      <c r="KJX165" s="58"/>
      <c r="KJY165" s="58"/>
      <c r="KJZ165" s="58"/>
      <c r="KKA165" s="58"/>
      <c r="KKB165" s="58"/>
      <c r="KKC165" s="58"/>
      <c r="KKD165" s="58"/>
      <c r="KKE165" s="58"/>
      <c r="KKF165" s="58"/>
      <c r="KKG165" s="58"/>
      <c r="KKH165" s="58"/>
      <c r="KKI165" s="58"/>
      <c r="KKJ165" s="58"/>
      <c r="KKK165" s="58"/>
      <c r="KKL165" s="58"/>
      <c r="KKM165" s="58"/>
      <c r="KKN165" s="58"/>
      <c r="KKO165" s="58"/>
      <c r="KKP165" s="58"/>
      <c r="KKQ165" s="58"/>
      <c r="KKR165" s="58"/>
      <c r="KKS165" s="58"/>
      <c r="KKT165" s="58"/>
      <c r="KKU165" s="58"/>
      <c r="KKV165" s="58"/>
      <c r="KKW165" s="58"/>
      <c r="KKX165" s="58"/>
      <c r="KKY165" s="58"/>
      <c r="KKZ165" s="58"/>
      <c r="KLA165" s="58"/>
      <c r="KLB165" s="58"/>
      <c r="KLC165" s="58"/>
      <c r="KLD165" s="58"/>
      <c r="KLE165" s="58"/>
      <c r="KLF165" s="58"/>
      <c r="KLG165" s="58"/>
      <c r="KLH165" s="58"/>
      <c r="KLI165" s="58"/>
      <c r="KLJ165" s="58"/>
      <c r="KLK165" s="58"/>
      <c r="KLL165" s="58"/>
      <c r="KLM165" s="58"/>
      <c r="KLN165" s="58"/>
      <c r="KLO165" s="58"/>
      <c r="KLP165" s="58"/>
      <c r="KLQ165" s="58"/>
      <c r="KLR165" s="58"/>
      <c r="KLS165" s="58"/>
      <c r="KLT165" s="58"/>
      <c r="KLU165" s="58"/>
      <c r="KLV165" s="58"/>
      <c r="KLW165" s="58"/>
      <c r="KLX165" s="58"/>
      <c r="KLY165" s="58"/>
      <c r="KLZ165" s="58"/>
      <c r="KMA165" s="58"/>
      <c r="KMB165" s="58"/>
      <c r="KMC165" s="58"/>
      <c r="KMD165" s="58"/>
      <c r="KME165" s="58"/>
      <c r="KMF165" s="58"/>
      <c r="KMG165" s="58"/>
      <c r="KMH165" s="58"/>
      <c r="KMI165" s="58"/>
      <c r="KMJ165" s="58"/>
      <c r="KMK165" s="58"/>
      <c r="KML165" s="58"/>
      <c r="KMM165" s="58"/>
      <c r="KMN165" s="58"/>
      <c r="KMO165" s="58"/>
      <c r="KMP165" s="58"/>
      <c r="KMQ165" s="58"/>
      <c r="KMR165" s="58"/>
      <c r="KMS165" s="58"/>
      <c r="KMT165" s="58"/>
      <c r="KMU165" s="58"/>
      <c r="KMV165" s="58"/>
      <c r="KMW165" s="58"/>
      <c r="KMX165" s="58"/>
      <c r="KMY165" s="58"/>
      <c r="KMZ165" s="58"/>
      <c r="KNA165" s="58"/>
      <c r="KNB165" s="58"/>
      <c r="KNC165" s="58"/>
      <c r="KND165" s="58"/>
      <c r="KNE165" s="58"/>
      <c r="KNF165" s="58"/>
      <c r="KNG165" s="58"/>
      <c r="KNH165" s="58"/>
      <c r="KNI165" s="58"/>
      <c r="KNJ165" s="58"/>
      <c r="KNK165" s="58"/>
      <c r="KNL165" s="58"/>
      <c r="KNM165" s="58"/>
      <c r="KNN165" s="58"/>
      <c r="KNO165" s="58"/>
      <c r="KNP165" s="58"/>
      <c r="KNQ165" s="58"/>
      <c r="KNR165" s="58"/>
      <c r="KNS165" s="58"/>
      <c r="KNT165" s="58"/>
      <c r="KNU165" s="58"/>
      <c r="KNV165" s="58"/>
      <c r="KNW165" s="58"/>
      <c r="KNX165" s="58"/>
      <c r="KNY165" s="58"/>
      <c r="KNZ165" s="58"/>
      <c r="KOA165" s="58"/>
      <c r="KOB165" s="58"/>
      <c r="KOC165" s="58"/>
      <c r="KOD165" s="58"/>
      <c r="KOE165" s="58"/>
      <c r="KOF165" s="58"/>
      <c r="KOG165" s="58"/>
      <c r="KOH165" s="58"/>
      <c r="KOI165" s="58"/>
      <c r="KOJ165" s="58"/>
      <c r="KOK165" s="58"/>
      <c r="KOL165" s="58"/>
      <c r="KOM165" s="58"/>
      <c r="KON165" s="58"/>
      <c r="KOO165" s="58"/>
      <c r="KOP165" s="58"/>
      <c r="KOQ165" s="58"/>
      <c r="KOR165" s="58"/>
      <c r="KOS165" s="58"/>
      <c r="KOT165" s="58"/>
      <c r="KOU165" s="58"/>
      <c r="KOV165" s="58"/>
      <c r="KOW165" s="58"/>
      <c r="KOX165" s="58"/>
      <c r="KOY165" s="58"/>
      <c r="KOZ165" s="58"/>
      <c r="KPA165" s="58"/>
      <c r="KPB165" s="58"/>
      <c r="KPC165" s="58"/>
      <c r="KPD165" s="58"/>
      <c r="KPE165" s="58"/>
      <c r="KPF165" s="58"/>
      <c r="KPG165" s="58"/>
      <c r="KPH165" s="58"/>
      <c r="KPI165" s="58"/>
      <c r="KPJ165" s="58"/>
      <c r="KPK165" s="58"/>
      <c r="KPL165" s="58"/>
      <c r="KPM165" s="58"/>
      <c r="KPN165" s="58"/>
      <c r="KPO165" s="58"/>
      <c r="KPP165" s="58"/>
      <c r="KPQ165" s="58"/>
      <c r="KPR165" s="58"/>
      <c r="KPS165" s="58"/>
      <c r="KPT165" s="58"/>
      <c r="KPU165" s="58"/>
      <c r="KPV165" s="58"/>
      <c r="KPW165" s="58"/>
      <c r="KPX165" s="58"/>
      <c r="KPY165" s="58"/>
      <c r="KPZ165" s="58"/>
      <c r="KQA165" s="58"/>
      <c r="KQB165" s="58"/>
      <c r="KQC165" s="58"/>
      <c r="KQD165" s="58"/>
      <c r="KQE165" s="58"/>
      <c r="KQF165" s="58"/>
      <c r="KQG165" s="58"/>
      <c r="KQH165" s="58"/>
      <c r="KQI165" s="58"/>
      <c r="KQJ165" s="58"/>
      <c r="KQK165" s="58"/>
      <c r="KQL165" s="58"/>
      <c r="KQM165" s="58"/>
      <c r="KQN165" s="58"/>
      <c r="KQO165" s="58"/>
      <c r="KQP165" s="58"/>
      <c r="KQQ165" s="58"/>
      <c r="KQR165" s="58"/>
      <c r="KQS165" s="58"/>
      <c r="KQT165" s="58"/>
      <c r="KQU165" s="58"/>
      <c r="KQV165" s="58"/>
      <c r="KQW165" s="58"/>
      <c r="KQX165" s="58"/>
      <c r="KQY165" s="58"/>
      <c r="KQZ165" s="58"/>
      <c r="KRA165" s="58"/>
      <c r="KRB165" s="58"/>
      <c r="KRC165" s="58"/>
      <c r="KRD165" s="58"/>
      <c r="KRE165" s="58"/>
      <c r="KRF165" s="58"/>
      <c r="KRG165" s="58"/>
      <c r="KRH165" s="58"/>
      <c r="KRI165" s="58"/>
      <c r="KRJ165" s="58"/>
      <c r="KRK165" s="58"/>
      <c r="KRL165" s="58"/>
      <c r="KRM165" s="58"/>
      <c r="KRN165" s="58"/>
      <c r="KRO165" s="58"/>
      <c r="KRP165" s="58"/>
      <c r="KRQ165" s="58"/>
      <c r="KRR165" s="58"/>
      <c r="KRS165" s="58"/>
      <c r="KRT165" s="58"/>
      <c r="KRU165" s="58"/>
      <c r="KRV165" s="58"/>
      <c r="KRW165" s="58"/>
      <c r="KRX165" s="58"/>
      <c r="KRY165" s="58"/>
      <c r="KRZ165" s="58"/>
      <c r="KSA165" s="58"/>
      <c r="KSB165" s="58"/>
      <c r="KSC165" s="58"/>
      <c r="KSD165" s="58"/>
      <c r="KSE165" s="58"/>
      <c r="KSF165" s="58"/>
      <c r="KSG165" s="58"/>
      <c r="KSH165" s="58"/>
      <c r="KSI165" s="58"/>
      <c r="KSJ165" s="58"/>
      <c r="KSK165" s="58"/>
      <c r="KSL165" s="58"/>
      <c r="KSM165" s="58"/>
      <c r="KSN165" s="58"/>
      <c r="KSO165" s="58"/>
      <c r="KSP165" s="58"/>
      <c r="KSQ165" s="58"/>
      <c r="KSR165" s="58"/>
      <c r="KSS165" s="58"/>
      <c r="KST165" s="58"/>
      <c r="KSU165" s="58"/>
      <c r="KSV165" s="58"/>
      <c r="KSW165" s="58"/>
      <c r="KSX165" s="58"/>
      <c r="KSY165" s="58"/>
      <c r="KSZ165" s="58"/>
      <c r="KTA165" s="58"/>
      <c r="KTB165" s="58"/>
      <c r="KTC165" s="58"/>
      <c r="KTD165" s="58"/>
      <c r="KTE165" s="58"/>
      <c r="KTF165" s="58"/>
      <c r="KTG165" s="58"/>
      <c r="KTH165" s="58"/>
      <c r="KTI165" s="58"/>
      <c r="KTJ165" s="58"/>
      <c r="KTK165" s="58"/>
      <c r="KTL165" s="58"/>
      <c r="KTM165" s="58"/>
      <c r="KTN165" s="58"/>
      <c r="KTO165" s="58"/>
      <c r="KTP165" s="58"/>
      <c r="KTQ165" s="58"/>
      <c r="KTR165" s="58"/>
      <c r="KTS165" s="58"/>
      <c r="KTT165" s="58"/>
      <c r="KTU165" s="58"/>
      <c r="KTV165" s="58"/>
      <c r="KTW165" s="58"/>
      <c r="KTX165" s="58"/>
      <c r="KTY165" s="58"/>
      <c r="KTZ165" s="58"/>
      <c r="KUA165" s="58"/>
      <c r="KUB165" s="58"/>
      <c r="KUC165" s="58"/>
      <c r="KUD165" s="58"/>
      <c r="KUE165" s="58"/>
      <c r="KUF165" s="58"/>
      <c r="KUG165" s="58"/>
      <c r="KUH165" s="58"/>
      <c r="KUI165" s="58"/>
      <c r="KUJ165" s="58"/>
      <c r="KUK165" s="58"/>
      <c r="KUL165" s="58"/>
      <c r="KUM165" s="58"/>
      <c r="KUN165" s="58"/>
      <c r="KUO165" s="58"/>
      <c r="KUP165" s="58"/>
      <c r="KUQ165" s="58"/>
      <c r="KUR165" s="58"/>
      <c r="KUS165" s="58"/>
      <c r="KUT165" s="58"/>
      <c r="KUU165" s="58"/>
      <c r="KUV165" s="58"/>
      <c r="KUW165" s="58"/>
      <c r="KUX165" s="58"/>
      <c r="KUY165" s="58"/>
      <c r="KUZ165" s="58"/>
      <c r="KVA165" s="58"/>
      <c r="KVB165" s="58"/>
      <c r="KVC165" s="58"/>
      <c r="KVD165" s="58"/>
      <c r="KVE165" s="58"/>
      <c r="KVF165" s="58"/>
      <c r="KVG165" s="58"/>
      <c r="KVH165" s="58"/>
      <c r="KVI165" s="58"/>
      <c r="KVJ165" s="58"/>
      <c r="KVK165" s="58"/>
      <c r="KVL165" s="58"/>
      <c r="KVM165" s="58"/>
      <c r="KVN165" s="58"/>
      <c r="KVO165" s="58"/>
      <c r="KVP165" s="58"/>
      <c r="KVQ165" s="58"/>
      <c r="KVR165" s="58"/>
      <c r="KVS165" s="58"/>
      <c r="KVT165" s="58"/>
      <c r="KVU165" s="58"/>
      <c r="KVV165" s="58"/>
      <c r="KVW165" s="58"/>
      <c r="KVX165" s="58"/>
      <c r="KVY165" s="58"/>
      <c r="KVZ165" s="58"/>
      <c r="KWA165" s="58"/>
      <c r="KWB165" s="58"/>
      <c r="KWC165" s="58"/>
      <c r="KWD165" s="58"/>
      <c r="KWE165" s="58"/>
      <c r="KWF165" s="58"/>
      <c r="KWG165" s="58"/>
      <c r="KWH165" s="58"/>
      <c r="KWI165" s="58"/>
      <c r="KWJ165" s="58"/>
      <c r="KWK165" s="58"/>
      <c r="KWL165" s="58"/>
      <c r="KWM165" s="58"/>
      <c r="KWN165" s="58"/>
      <c r="KWO165" s="58"/>
      <c r="KWP165" s="58"/>
      <c r="KWQ165" s="58"/>
      <c r="KWR165" s="58"/>
      <c r="KWS165" s="58"/>
      <c r="KWT165" s="58"/>
      <c r="KWU165" s="58"/>
      <c r="KWV165" s="58"/>
      <c r="KWW165" s="58"/>
      <c r="KWX165" s="58"/>
      <c r="KWY165" s="58"/>
      <c r="KWZ165" s="58"/>
      <c r="KXA165" s="58"/>
      <c r="KXB165" s="58"/>
      <c r="KXC165" s="58"/>
      <c r="KXD165" s="58"/>
      <c r="KXE165" s="58"/>
      <c r="KXF165" s="58"/>
      <c r="KXG165" s="58"/>
      <c r="KXH165" s="58"/>
      <c r="KXI165" s="58"/>
      <c r="KXJ165" s="58"/>
      <c r="KXK165" s="58"/>
      <c r="KXL165" s="58"/>
      <c r="KXM165" s="58"/>
      <c r="KXN165" s="58"/>
      <c r="KXO165" s="58"/>
      <c r="KXP165" s="58"/>
      <c r="KXQ165" s="58"/>
      <c r="KXR165" s="58"/>
      <c r="KXS165" s="58"/>
      <c r="KXT165" s="58"/>
      <c r="KXU165" s="58"/>
      <c r="KXV165" s="58"/>
      <c r="KXW165" s="58"/>
      <c r="KXX165" s="58"/>
      <c r="KXY165" s="58"/>
      <c r="KXZ165" s="58"/>
      <c r="KYA165" s="58"/>
      <c r="KYB165" s="58"/>
      <c r="KYC165" s="58"/>
      <c r="KYD165" s="58"/>
      <c r="KYE165" s="58"/>
      <c r="KYF165" s="58"/>
      <c r="KYG165" s="58"/>
      <c r="KYH165" s="58"/>
      <c r="KYI165" s="58"/>
      <c r="KYJ165" s="58"/>
      <c r="KYK165" s="58"/>
      <c r="KYL165" s="58"/>
      <c r="KYM165" s="58"/>
      <c r="KYN165" s="58"/>
      <c r="KYO165" s="58"/>
      <c r="KYP165" s="58"/>
      <c r="KYQ165" s="58"/>
      <c r="KYR165" s="58"/>
      <c r="KYS165" s="58"/>
      <c r="KYT165" s="58"/>
      <c r="KYU165" s="58"/>
      <c r="KYV165" s="58"/>
      <c r="KYW165" s="58"/>
      <c r="KYX165" s="58"/>
      <c r="KYY165" s="58"/>
      <c r="KYZ165" s="58"/>
      <c r="KZA165" s="58"/>
      <c r="KZB165" s="58"/>
      <c r="KZC165" s="58"/>
      <c r="KZD165" s="58"/>
      <c r="KZE165" s="58"/>
      <c r="KZF165" s="58"/>
      <c r="KZG165" s="58"/>
      <c r="KZH165" s="58"/>
      <c r="KZI165" s="58"/>
      <c r="KZJ165" s="58"/>
      <c r="KZK165" s="58"/>
      <c r="KZL165" s="58"/>
      <c r="KZM165" s="58"/>
      <c r="KZN165" s="58"/>
      <c r="KZO165" s="58"/>
      <c r="KZP165" s="58"/>
      <c r="KZQ165" s="58"/>
      <c r="KZR165" s="58"/>
      <c r="KZS165" s="58"/>
      <c r="KZT165" s="58"/>
      <c r="KZU165" s="58"/>
      <c r="KZV165" s="58"/>
      <c r="KZW165" s="58"/>
      <c r="KZX165" s="58"/>
      <c r="KZY165" s="58"/>
      <c r="KZZ165" s="58"/>
      <c r="LAA165" s="58"/>
      <c r="LAB165" s="58"/>
      <c r="LAC165" s="58"/>
      <c r="LAD165" s="58"/>
      <c r="LAE165" s="58"/>
      <c r="LAF165" s="58"/>
      <c r="LAG165" s="58"/>
      <c r="LAH165" s="58"/>
      <c r="LAI165" s="58"/>
      <c r="LAJ165" s="58"/>
      <c r="LAK165" s="58"/>
      <c r="LAL165" s="58"/>
      <c r="LAM165" s="58"/>
      <c r="LAN165" s="58"/>
      <c r="LAO165" s="58"/>
      <c r="LAP165" s="58"/>
      <c r="LAQ165" s="58"/>
      <c r="LAR165" s="58"/>
      <c r="LAS165" s="58"/>
      <c r="LAT165" s="58"/>
      <c r="LAU165" s="58"/>
      <c r="LAV165" s="58"/>
      <c r="LAW165" s="58"/>
      <c r="LAX165" s="58"/>
      <c r="LAY165" s="58"/>
      <c r="LAZ165" s="58"/>
      <c r="LBA165" s="58"/>
      <c r="LBB165" s="58"/>
      <c r="LBC165" s="58"/>
      <c r="LBD165" s="58"/>
      <c r="LBE165" s="58"/>
      <c r="LBF165" s="58"/>
      <c r="LBG165" s="58"/>
      <c r="LBH165" s="58"/>
      <c r="LBI165" s="58"/>
      <c r="LBJ165" s="58"/>
      <c r="LBK165" s="58"/>
      <c r="LBL165" s="58"/>
      <c r="LBM165" s="58"/>
      <c r="LBN165" s="58"/>
      <c r="LBO165" s="58"/>
      <c r="LBP165" s="58"/>
      <c r="LBQ165" s="58"/>
      <c r="LBR165" s="58"/>
      <c r="LBS165" s="58"/>
      <c r="LBT165" s="58"/>
      <c r="LBU165" s="58"/>
      <c r="LBV165" s="58"/>
      <c r="LBW165" s="58"/>
      <c r="LBX165" s="58"/>
      <c r="LBY165" s="58"/>
      <c r="LBZ165" s="58"/>
      <c r="LCA165" s="58"/>
      <c r="LCB165" s="58"/>
      <c r="LCC165" s="58"/>
      <c r="LCD165" s="58"/>
      <c r="LCE165" s="58"/>
      <c r="LCF165" s="58"/>
      <c r="LCG165" s="58"/>
      <c r="LCH165" s="58"/>
      <c r="LCI165" s="58"/>
      <c r="LCJ165" s="58"/>
      <c r="LCK165" s="58"/>
      <c r="LCL165" s="58"/>
      <c r="LCM165" s="58"/>
      <c r="LCN165" s="58"/>
      <c r="LCO165" s="58"/>
      <c r="LCP165" s="58"/>
      <c r="LCQ165" s="58"/>
      <c r="LCR165" s="58"/>
      <c r="LCS165" s="58"/>
      <c r="LCT165" s="58"/>
      <c r="LCU165" s="58"/>
      <c r="LCV165" s="58"/>
      <c r="LCW165" s="58"/>
      <c r="LCX165" s="58"/>
      <c r="LCY165" s="58"/>
      <c r="LCZ165" s="58"/>
      <c r="LDA165" s="58"/>
      <c r="LDB165" s="58"/>
      <c r="LDC165" s="58"/>
      <c r="LDD165" s="58"/>
      <c r="LDE165" s="58"/>
      <c r="LDF165" s="58"/>
      <c r="LDG165" s="58"/>
      <c r="LDH165" s="58"/>
      <c r="LDI165" s="58"/>
      <c r="LDJ165" s="58"/>
      <c r="LDK165" s="58"/>
      <c r="LDL165" s="58"/>
      <c r="LDM165" s="58"/>
      <c r="LDN165" s="58"/>
      <c r="LDO165" s="58"/>
      <c r="LDP165" s="58"/>
      <c r="LDQ165" s="58"/>
      <c r="LDR165" s="58"/>
      <c r="LDS165" s="58"/>
      <c r="LDT165" s="58"/>
      <c r="LDU165" s="58"/>
      <c r="LDV165" s="58"/>
      <c r="LDW165" s="58"/>
      <c r="LDX165" s="58"/>
      <c r="LDY165" s="58"/>
      <c r="LDZ165" s="58"/>
      <c r="LEA165" s="58"/>
      <c r="LEB165" s="58"/>
      <c r="LEC165" s="58"/>
      <c r="LED165" s="58"/>
      <c r="LEE165" s="58"/>
      <c r="LEF165" s="58"/>
      <c r="LEG165" s="58"/>
      <c r="LEH165" s="58"/>
      <c r="LEI165" s="58"/>
      <c r="LEJ165" s="58"/>
      <c r="LEK165" s="58"/>
      <c r="LEL165" s="58"/>
      <c r="LEM165" s="58"/>
      <c r="LEN165" s="58"/>
      <c r="LEO165" s="58"/>
      <c r="LEP165" s="58"/>
      <c r="LEQ165" s="58"/>
      <c r="LER165" s="58"/>
      <c r="LES165" s="58"/>
      <c r="LET165" s="58"/>
      <c r="LEU165" s="58"/>
      <c r="LEV165" s="58"/>
      <c r="LEW165" s="58"/>
      <c r="LEX165" s="58"/>
      <c r="LEY165" s="58"/>
      <c r="LEZ165" s="58"/>
      <c r="LFA165" s="58"/>
      <c r="LFB165" s="58"/>
      <c r="LFC165" s="58"/>
      <c r="LFD165" s="58"/>
      <c r="LFE165" s="58"/>
      <c r="LFF165" s="58"/>
      <c r="LFG165" s="58"/>
      <c r="LFH165" s="58"/>
      <c r="LFI165" s="58"/>
      <c r="LFJ165" s="58"/>
      <c r="LFK165" s="58"/>
      <c r="LFL165" s="58"/>
      <c r="LFM165" s="58"/>
      <c r="LFN165" s="58"/>
      <c r="LFO165" s="58"/>
      <c r="LFP165" s="58"/>
      <c r="LFQ165" s="58"/>
      <c r="LFR165" s="58"/>
      <c r="LFS165" s="58"/>
      <c r="LFT165" s="58"/>
      <c r="LFU165" s="58"/>
      <c r="LFV165" s="58"/>
      <c r="LFW165" s="58"/>
      <c r="LFX165" s="58"/>
      <c r="LFY165" s="58"/>
      <c r="LFZ165" s="58"/>
      <c r="LGA165" s="58"/>
      <c r="LGB165" s="58"/>
      <c r="LGC165" s="58"/>
      <c r="LGD165" s="58"/>
      <c r="LGE165" s="58"/>
      <c r="LGF165" s="58"/>
      <c r="LGG165" s="58"/>
      <c r="LGH165" s="58"/>
      <c r="LGI165" s="58"/>
      <c r="LGJ165" s="58"/>
      <c r="LGK165" s="58"/>
      <c r="LGL165" s="58"/>
      <c r="LGM165" s="58"/>
      <c r="LGN165" s="58"/>
      <c r="LGO165" s="58"/>
      <c r="LGP165" s="58"/>
      <c r="LGQ165" s="58"/>
      <c r="LGR165" s="58"/>
      <c r="LGS165" s="58"/>
      <c r="LGT165" s="58"/>
      <c r="LGU165" s="58"/>
      <c r="LGV165" s="58"/>
      <c r="LGW165" s="58"/>
      <c r="LGX165" s="58"/>
      <c r="LGY165" s="58"/>
      <c r="LGZ165" s="58"/>
      <c r="LHA165" s="58"/>
      <c r="LHB165" s="58"/>
      <c r="LHC165" s="58"/>
      <c r="LHD165" s="58"/>
      <c r="LHE165" s="58"/>
      <c r="LHF165" s="58"/>
      <c r="LHG165" s="58"/>
      <c r="LHH165" s="58"/>
      <c r="LHI165" s="58"/>
      <c r="LHJ165" s="58"/>
      <c r="LHK165" s="58"/>
      <c r="LHL165" s="58"/>
      <c r="LHM165" s="58"/>
      <c r="LHN165" s="58"/>
      <c r="LHO165" s="58"/>
      <c r="LHP165" s="58"/>
      <c r="LHQ165" s="58"/>
      <c r="LHR165" s="58"/>
      <c r="LHS165" s="58"/>
      <c r="LHT165" s="58"/>
      <c r="LHU165" s="58"/>
      <c r="LHV165" s="58"/>
      <c r="LHW165" s="58"/>
      <c r="LHX165" s="58"/>
      <c r="LHY165" s="58"/>
      <c r="LHZ165" s="58"/>
      <c r="LIA165" s="58"/>
      <c r="LIB165" s="58"/>
      <c r="LIC165" s="58"/>
      <c r="LID165" s="58"/>
      <c r="LIE165" s="58"/>
      <c r="LIF165" s="58"/>
      <c r="LIG165" s="58"/>
      <c r="LIH165" s="58"/>
      <c r="LII165" s="58"/>
      <c r="LIJ165" s="58"/>
      <c r="LIK165" s="58"/>
      <c r="LIL165" s="58"/>
      <c r="LIM165" s="58"/>
      <c r="LIN165" s="58"/>
      <c r="LIO165" s="58"/>
      <c r="LIP165" s="58"/>
      <c r="LIQ165" s="58"/>
      <c r="LIR165" s="58"/>
      <c r="LIS165" s="58"/>
      <c r="LIT165" s="58"/>
      <c r="LIU165" s="58"/>
      <c r="LIV165" s="58"/>
      <c r="LIW165" s="58"/>
      <c r="LIX165" s="58"/>
      <c r="LIY165" s="58"/>
      <c r="LIZ165" s="58"/>
      <c r="LJA165" s="58"/>
      <c r="LJB165" s="58"/>
      <c r="LJC165" s="58"/>
      <c r="LJD165" s="58"/>
      <c r="LJE165" s="58"/>
      <c r="LJF165" s="58"/>
      <c r="LJG165" s="58"/>
      <c r="LJH165" s="58"/>
      <c r="LJI165" s="58"/>
      <c r="LJJ165" s="58"/>
      <c r="LJK165" s="58"/>
      <c r="LJL165" s="58"/>
      <c r="LJM165" s="58"/>
      <c r="LJN165" s="58"/>
      <c r="LJO165" s="58"/>
      <c r="LJP165" s="58"/>
      <c r="LJQ165" s="58"/>
      <c r="LJR165" s="58"/>
      <c r="LJS165" s="58"/>
      <c r="LJT165" s="58"/>
      <c r="LJU165" s="58"/>
      <c r="LJV165" s="58"/>
      <c r="LJW165" s="58"/>
      <c r="LJX165" s="58"/>
      <c r="LJY165" s="58"/>
      <c r="LJZ165" s="58"/>
      <c r="LKA165" s="58"/>
      <c r="LKB165" s="58"/>
      <c r="LKC165" s="58"/>
      <c r="LKD165" s="58"/>
      <c r="LKE165" s="58"/>
      <c r="LKF165" s="58"/>
      <c r="LKG165" s="58"/>
      <c r="LKH165" s="58"/>
      <c r="LKI165" s="58"/>
      <c r="LKJ165" s="58"/>
      <c r="LKK165" s="58"/>
      <c r="LKL165" s="58"/>
      <c r="LKM165" s="58"/>
      <c r="LKN165" s="58"/>
      <c r="LKO165" s="58"/>
      <c r="LKP165" s="58"/>
      <c r="LKQ165" s="58"/>
      <c r="LKR165" s="58"/>
      <c r="LKS165" s="58"/>
      <c r="LKT165" s="58"/>
      <c r="LKU165" s="58"/>
      <c r="LKV165" s="58"/>
      <c r="LKW165" s="58"/>
      <c r="LKX165" s="58"/>
      <c r="LKY165" s="58"/>
      <c r="LKZ165" s="58"/>
      <c r="LLA165" s="58"/>
      <c r="LLB165" s="58"/>
      <c r="LLC165" s="58"/>
      <c r="LLD165" s="58"/>
      <c r="LLE165" s="58"/>
      <c r="LLF165" s="58"/>
      <c r="LLG165" s="58"/>
      <c r="LLH165" s="58"/>
      <c r="LLI165" s="58"/>
      <c r="LLJ165" s="58"/>
      <c r="LLK165" s="58"/>
      <c r="LLL165" s="58"/>
      <c r="LLM165" s="58"/>
      <c r="LLN165" s="58"/>
      <c r="LLO165" s="58"/>
      <c r="LLP165" s="58"/>
      <c r="LLQ165" s="58"/>
      <c r="LLR165" s="58"/>
      <c r="LLS165" s="58"/>
      <c r="LLT165" s="58"/>
      <c r="LLU165" s="58"/>
      <c r="LLV165" s="58"/>
      <c r="LLW165" s="58"/>
      <c r="LLX165" s="58"/>
      <c r="LLY165" s="58"/>
      <c r="LLZ165" s="58"/>
      <c r="LMA165" s="58"/>
      <c r="LMB165" s="58"/>
      <c r="LMC165" s="58"/>
      <c r="LMD165" s="58"/>
      <c r="LME165" s="58"/>
      <c r="LMF165" s="58"/>
      <c r="LMG165" s="58"/>
      <c r="LMH165" s="58"/>
      <c r="LMI165" s="58"/>
      <c r="LMJ165" s="58"/>
      <c r="LMK165" s="58"/>
      <c r="LML165" s="58"/>
      <c r="LMM165" s="58"/>
      <c r="LMN165" s="58"/>
      <c r="LMO165" s="58"/>
      <c r="LMP165" s="58"/>
      <c r="LMQ165" s="58"/>
      <c r="LMR165" s="58"/>
      <c r="LMS165" s="58"/>
      <c r="LMT165" s="58"/>
      <c r="LMU165" s="58"/>
      <c r="LMV165" s="58"/>
      <c r="LMW165" s="58"/>
      <c r="LMX165" s="58"/>
      <c r="LMY165" s="58"/>
      <c r="LMZ165" s="58"/>
      <c r="LNA165" s="58"/>
      <c r="LNB165" s="58"/>
      <c r="LNC165" s="58"/>
      <c r="LND165" s="58"/>
      <c r="LNE165" s="58"/>
      <c r="LNF165" s="58"/>
      <c r="LNG165" s="58"/>
      <c r="LNH165" s="58"/>
      <c r="LNI165" s="58"/>
      <c r="LNJ165" s="58"/>
      <c r="LNK165" s="58"/>
      <c r="LNL165" s="58"/>
      <c r="LNM165" s="58"/>
      <c r="LNN165" s="58"/>
      <c r="LNO165" s="58"/>
      <c r="LNP165" s="58"/>
      <c r="LNQ165" s="58"/>
      <c r="LNR165" s="58"/>
      <c r="LNS165" s="58"/>
      <c r="LNT165" s="58"/>
      <c r="LNU165" s="58"/>
      <c r="LNV165" s="58"/>
      <c r="LNW165" s="58"/>
      <c r="LNX165" s="58"/>
      <c r="LNY165" s="58"/>
      <c r="LNZ165" s="58"/>
      <c r="LOA165" s="58"/>
      <c r="LOB165" s="58"/>
      <c r="LOC165" s="58"/>
      <c r="LOD165" s="58"/>
      <c r="LOE165" s="58"/>
      <c r="LOF165" s="58"/>
      <c r="LOG165" s="58"/>
      <c r="LOH165" s="58"/>
      <c r="LOI165" s="58"/>
      <c r="LOJ165" s="58"/>
      <c r="LOK165" s="58"/>
      <c r="LOL165" s="58"/>
      <c r="LOM165" s="58"/>
      <c r="LON165" s="58"/>
      <c r="LOO165" s="58"/>
      <c r="LOP165" s="58"/>
      <c r="LOQ165" s="58"/>
      <c r="LOR165" s="58"/>
      <c r="LOS165" s="58"/>
      <c r="LOT165" s="58"/>
      <c r="LOU165" s="58"/>
      <c r="LOV165" s="58"/>
      <c r="LOW165" s="58"/>
      <c r="LOX165" s="58"/>
      <c r="LOY165" s="58"/>
      <c r="LOZ165" s="58"/>
      <c r="LPA165" s="58"/>
      <c r="LPB165" s="58"/>
      <c r="LPC165" s="58"/>
      <c r="LPD165" s="58"/>
      <c r="LPE165" s="58"/>
      <c r="LPF165" s="58"/>
      <c r="LPG165" s="58"/>
      <c r="LPH165" s="58"/>
      <c r="LPI165" s="58"/>
      <c r="LPJ165" s="58"/>
      <c r="LPK165" s="58"/>
      <c r="LPL165" s="58"/>
      <c r="LPM165" s="58"/>
      <c r="LPN165" s="58"/>
      <c r="LPO165" s="58"/>
      <c r="LPP165" s="58"/>
      <c r="LPQ165" s="58"/>
      <c r="LPR165" s="58"/>
      <c r="LPS165" s="58"/>
      <c r="LPT165" s="58"/>
      <c r="LPU165" s="58"/>
      <c r="LPV165" s="58"/>
      <c r="LPW165" s="58"/>
      <c r="LPX165" s="58"/>
      <c r="LPY165" s="58"/>
      <c r="LPZ165" s="58"/>
      <c r="LQA165" s="58"/>
      <c r="LQB165" s="58"/>
      <c r="LQC165" s="58"/>
      <c r="LQD165" s="58"/>
      <c r="LQE165" s="58"/>
      <c r="LQF165" s="58"/>
      <c r="LQG165" s="58"/>
      <c r="LQH165" s="58"/>
      <c r="LQI165" s="58"/>
      <c r="LQJ165" s="58"/>
      <c r="LQK165" s="58"/>
      <c r="LQL165" s="58"/>
      <c r="LQM165" s="58"/>
      <c r="LQN165" s="58"/>
      <c r="LQO165" s="58"/>
      <c r="LQP165" s="58"/>
      <c r="LQQ165" s="58"/>
      <c r="LQR165" s="58"/>
      <c r="LQS165" s="58"/>
      <c r="LQT165" s="58"/>
      <c r="LQU165" s="58"/>
      <c r="LQV165" s="58"/>
      <c r="LQW165" s="58"/>
      <c r="LQX165" s="58"/>
      <c r="LQY165" s="58"/>
      <c r="LQZ165" s="58"/>
      <c r="LRA165" s="58"/>
      <c r="LRB165" s="58"/>
      <c r="LRC165" s="58"/>
      <c r="LRD165" s="58"/>
      <c r="LRE165" s="58"/>
      <c r="LRF165" s="58"/>
      <c r="LRG165" s="58"/>
      <c r="LRH165" s="58"/>
      <c r="LRI165" s="58"/>
      <c r="LRJ165" s="58"/>
      <c r="LRK165" s="58"/>
      <c r="LRL165" s="58"/>
      <c r="LRM165" s="58"/>
      <c r="LRN165" s="58"/>
      <c r="LRO165" s="58"/>
      <c r="LRP165" s="58"/>
      <c r="LRQ165" s="58"/>
      <c r="LRR165" s="58"/>
      <c r="LRS165" s="58"/>
      <c r="LRT165" s="58"/>
      <c r="LRU165" s="58"/>
      <c r="LRV165" s="58"/>
      <c r="LRW165" s="58"/>
      <c r="LRX165" s="58"/>
      <c r="LRY165" s="58"/>
      <c r="LRZ165" s="58"/>
      <c r="LSA165" s="58"/>
      <c r="LSB165" s="58"/>
      <c r="LSC165" s="58"/>
      <c r="LSD165" s="58"/>
      <c r="LSE165" s="58"/>
      <c r="LSF165" s="58"/>
      <c r="LSG165" s="58"/>
      <c r="LSH165" s="58"/>
      <c r="LSI165" s="58"/>
      <c r="LSJ165" s="58"/>
      <c r="LSK165" s="58"/>
      <c r="LSL165" s="58"/>
      <c r="LSM165" s="58"/>
      <c r="LSN165" s="58"/>
      <c r="LSO165" s="58"/>
      <c r="LSP165" s="58"/>
      <c r="LSQ165" s="58"/>
      <c r="LSR165" s="58"/>
      <c r="LSS165" s="58"/>
      <c r="LST165" s="58"/>
      <c r="LSU165" s="58"/>
      <c r="LSV165" s="58"/>
      <c r="LSW165" s="58"/>
      <c r="LSX165" s="58"/>
      <c r="LSY165" s="58"/>
      <c r="LSZ165" s="58"/>
      <c r="LTA165" s="58"/>
      <c r="LTB165" s="58"/>
      <c r="LTC165" s="58"/>
      <c r="LTD165" s="58"/>
      <c r="LTE165" s="58"/>
      <c r="LTF165" s="58"/>
      <c r="LTG165" s="58"/>
      <c r="LTH165" s="58"/>
      <c r="LTI165" s="58"/>
      <c r="LTJ165" s="58"/>
      <c r="LTK165" s="58"/>
      <c r="LTL165" s="58"/>
      <c r="LTM165" s="58"/>
      <c r="LTN165" s="58"/>
      <c r="LTO165" s="58"/>
      <c r="LTP165" s="58"/>
      <c r="LTQ165" s="58"/>
      <c r="LTR165" s="58"/>
      <c r="LTS165" s="58"/>
      <c r="LTT165" s="58"/>
      <c r="LTU165" s="58"/>
      <c r="LTV165" s="58"/>
      <c r="LTW165" s="58"/>
      <c r="LTX165" s="58"/>
      <c r="LTY165" s="58"/>
      <c r="LTZ165" s="58"/>
      <c r="LUA165" s="58"/>
      <c r="LUB165" s="58"/>
      <c r="LUC165" s="58"/>
      <c r="LUD165" s="58"/>
      <c r="LUE165" s="58"/>
      <c r="LUF165" s="58"/>
      <c r="LUG165" s="58"/>
      <c r="LUH165" s="58"/>
      <c r="LUI165" s="58"/>
      <c r="LUJ165" s="58"/>
      <c r="LUK165" s="58"/>
      <c r="LUL165" s="58"/>
      <c r="LUM165" s="58"/>
      <c r="LUN165" s="58"/>
      <c r="LUO165" s="58"/>
      <c r="LUP165" s="58"/>
      <c r="LUQ165" s="58"/>
      <c r="LUR165" s="58"/>
      <c r="LUS165" s="58"/>
      <c r="LUT165" s="58"/>
      <c r="LUU165" s="58"/>
      <c r="LUV165" s="58"/>
      <c r="LUW165" s="58"/>
      <c r="LUX165" s="58"/>
      <c r="LUY165" s="58"/>
      <c r="LUZ165" s="58"/>
      <c r="LVA165" s="58"/>
      <c r="LVB165" s="58"/>
      <c r="LVC165" s="58"/>
      <c r="LVD165" s="58"/>
      <c r="LVE165" s="58"/>
      <c r="LVF165" s="58"/>
      <c r="LVG165" s="58"/>
      <c r="LVH165" s="58"/>
      <c r="LVI165" s="58"/>
      <c r="LVJ165" s="58"/>
      <c r="LVK165" s="58"/>
      <c r="LVL165" s="58"/>
      <c r="LVM165" s="58"/>
      <c r="LVN165" s="58"/>
      <c r="LVO165" s="58"/>
      <c r="LVP165" s="58"/>
      <c r="LVQ165" s="58"/>
      <c r="LVR165" s="58"/>
      <c r="LVS165" s="58"/>
      <c r="LVT165" s="58"/>
      <c r="LVU165" s="58"/>
      <c r="LVV165" s="58"/>
      <c r="LVW165" s="58"/>
      <c r="LVX165" s="58"/>
      <c r="LVY165" s="58"/>
      <c r="LVZ165" s="58"/>
      <c r="LWA165" s="58"/>
      <c r="LWB165" s="58"/>
      <c r="LWC165" s="58"/>
      <c r="LWD165" s="58"/>
      <c r="LWE165" s="58"/>
      <c r="LWF165" s="58"/>
      <c r="LWG165" s="58"/>
      <c r="LWH165" s="58"/>
      <c r="LWI165" s="58"/>
      <c r="LWJ165" s="58"/>
      <c r="LWK165" s="58"/>
      <c r="LWL165" s="58"/>
      <c r="LWM165" s="58"/>
      <c r="LWN165" s="58"/>
      <c r="LWO165" s="58"/>
      <c r="LWP165" s="58"/>
      <c r="LWQ165" s="58"/>
      <c r="LWR165" s="58"/>
      <c r="LWS165" s="58"/>
      <c r="LWT165" s="58"/>
      <c r="LWU165" s="58"/>
      <c r="LWV165" s="58"/>
      <c r="LWW165" s="58"/>
      <c r="LWX165" s="58"/>
      <c r="LWY165" s="58"/>
      <c r="LWZ165" s="58"/>
      <c r="LXA165" s="58"/>
      <c r="LXB165" s="58"/>
      <c r="LXC165" s="58"/>
      <c r="LXD165" s="58"/>
      <c r="LXE165" s="58"/>
      <c r="LXF165" s="58"/>
      <c r="LXG165" s="58"/>
      <c r="LXH165" s="58"/>
      <c r="LXI165" s="58"/>
      <c r="LXJ165" s="58"/>
      <c r="LXK165" s="58"/>
      <c r="LXL165" s="58"/>
      <c r="LXM165" s="58"/>
      <c r="LXN165" s="58"/>
      <c r="LXO165" s="58"/>
      <c r="LXP165" s="58"/>
      <c r="LXQ165" s="58"/>
      <c r="LXR165" s="58"/>
      <c r="LXS165" s="58"/>
      <c r="LXT165" s="58"/>
      <c r="LXU165" s="58"/>
      <c r="LXV165" s="58"/>
      <c r="LXW165" s="58"/>
      <c r="LXX165" s="58"/>
      <c r="LXY165" s="58"/>
      <c r="LXZ165" s="58"/>
      <c r="LYA165" s="58"/>
      <c r="LYB165" s="58"/>
      <c r="LYC165" s="58"/>
      <c r="LYD165" s="58"/>
      <c r="LYE165" s="58"/>
      <c r="LYF165" s="58"/>
      <c r="LYG165" s="58"/>
      <c r="LYH165" s="58"/>
      <c r="LYI165" s="58"/>
      <c r="LYJ165" s="58"/>
      <c r="LYK165" s="58"/>
      <c r="LYL165" s="58"/>
      <c r="LYM165" s="58"/>
      <c r="LYN165" s="58"/>
      <c r="LYO165" s="58"/>
      <c r="LYP165" s="58"/>
      <c r="LYQ165" s="58"/>
      <c r="LYR165" s="58"/>
      <c r="LYS165" s="58"/>
      <c r="LYT165" s="58"/>
      <c r="LYU165" s="58"/>
      <c r="LYV165" s="58"/>
      <c r="LYW165" s="58"/>
      <c r="LYX165" s="58"/>
      <c r="LYY165" s="58"/>
      <c r="LYZ165" s="58"/>
      <c r="LZA165" s="58"/>
      <c r="LZB165" s="58"/>
      <c r="LZC165" s="58"/>
      <c r="LZD165" s="58"/>
      <c r="LZE165" s="58"/>
      <c r="LZF165" s="58"/>
      <c r="LZG165" s="58"/>
      <c r="LZH165" s="58"/>
      <c r="LZI165" s="58"/>
      <c r="LZJ165" s="58"/>
      <c r="LZK165" s="58"/>
      <c r="LZL165" s="58"/>
      <c r="LZM165" s="58"/>
      <c r="LZN165" s="58"/>
      <c r="LZO165" s="58"/>
      <c r="LZP165" s="58"/>
      <c r="LZQ165" s="58"/>
      <c r="LZR165" s="58"/>
      <c r="LZS165" s="58"/>
      <c r="LZT165" s="58"/>
      <c r="LZU165" s="58"/>
      <c r="LZV165" s="58"/>
      <c r="LZW165" s="58"/>
      <c r="LZX165" s="58"/>
      <c r="LZY165" s="58"/>
      <c r="LZZ165" s="58"/>
      <c r="MAA165" s="58"/>
      <c r="MAB165" s="58"/>
      <c r="MAC165" s="58"/>
      <c r="MAD165" s="58"/>
      <c r="MAE165" s="58"/>
      <c r="MAF165" s="58"/>
      <c r="MAG165" s="58"/>
      <c r="MAH165" s="58"/>
      <c r="MAI165" s="58"/>
      <c r="MAJ165" s="58"/>
      <c r="MAK165" s="58"/>
      <c r="MAL165" s="58"/>
      <c r="MAM165" s="58"/>
      <c r="MAN165" s="58"/>
      <c r="MAO165" s="58"/>
      <c r="MAP165" s="58"/>
      <c r="MAQ165" s="58"/>
      <c r="MAR165" s="58"/>
      <c r="MAS165" s="58"/>
      <c r="MAT165" s="58"/>
      <c r="MAU165" s="58"/>
      <c r="MAV165" s="58"/>
      <c r="MAW165" s="58"/>
      <c r="MAX165" s="58"/>
      <c r="MAY165" s="58"/>
      <c r="MAZ165" s="58"/>
      <c r="MBA165" s="58"/>
      <c r="MBB165" s="58"/>
      <c r="MBC165" s="58"/>
      <c r="MBD165" s="58"/>
      <c r="MBE165" s="58"/>
      <c r="MBF165" s="58"/>
      <c r="MBG165" s="58"/>
      <c r="MBH165" s="58"/>
      <c r="MBI165" s="58"/>
      <c r="MBJ165" s="58"/>
      <c r="MBK165" s="58"/>
      <c r="MBL165" s="58"/>
      <c r="MBM165" s="58"/>
      <c r="MBN165" s="58"/>
      <c r="MBO165" s="58"/>
      <c r="MBP165" s="58"/>
      <c r="MBQ165" s="58"/>
      <c r="MBR165" s="58"/>
      <c r="MBS165" s="58"/>
      <c r="MBT165" s="58"/>
      <c r="MBU165" s="58"/>
      <c r="MBV165" s="58"/>
      <c r="MBW165" s="58"/>
      <c r="MBX165" s="58"/>
      <c r="MBY165" s="58"/>
      <c r="MBZ165" s="58"/>
      <c r="MCA165" s="58"/>
      <c r="MCB165" s="58"/>
      <c r="MCC165" s="58"/>
      <c r="MCD165" s="58"/>
      <c r="MCE165" s="58"/>
      <c r="MCF165" s="58"/>
      <c r="MCG165" s="58"/>
      <c r="MCH165" s="58"/>
      <c r="MCI165" s="58"/>
      <c r="MCJ165" s="58"/>
      <c r="MCK165" s="58"/>
      <c r="MCL165" s="58"/>
      <c r="MCM165" s="58"/>
      <c r="MCN165" s="58"/>
      <c r="MCO165" s="58"/>
      <c r="MCP165" s="58"/>
      <c r="MCQ165" s="58"/>
      <c r="MCR165" s="58"/>
      <c r="MCS165" s="58"/>
      <c r="MCT165" s="58"/>
      <c r="MCU165" s="58"/>
      <c r="MCV165" s="58"/>
      <c r="MCW165" s="58"/>
      <c r="MCX165" s="58"/>
      <c r="MCY165" s="58"/>
      <c r="MCZ165" s="58"/>
      <c r="MDA165" s="58"/>
      <c r="MDB165" s="58"/>
      <c r="MDC165" s="58"/>
      <c r="MDD165" s="58"/>
      <c r="MDE165" s="58"/>
      <c r="MDF165" s="58"/>
      <c r="MDG165" s="58"/>
      <c r="MDH165" s="58"/>
      <c r="MDI165" s="58"/>
      <c r="MDJ165" s="58"/>
      <c r="MDK165" s="58"/>
      <c r="MDL165" s="58"/>
      <c r="MDM165" s="58"/>
      <c r="MDN165" s="58"/>
      <c r="MDO165" s="58"/>
      <c r="MDP165" s="58"/>
      <c r="MDQ165" s="58"/>
      <c r="MDR165" s="58"/>
      <c r="MDS165" s="58"/>
      <c r="MDT165" s="58"/>
      <c r="MDU165" s="58"/>
      <c r="MDV165" s="58"/>
      <c r="MDW165" s="58"/>
      <c r="MDX165" s="58"/>
      <c r="MDY165" s="58"/>
      <c r="MDZ165" s="58"/>
      <c r="MEA165" s="58"/>
      <c r="MEB165" s="58"/>
      <c r="MEC165" s="58"/>
      <c r="MED165" s="58"/>
      <c r="MEE165" s="58"/>
      <c r="MEF165" s="58"/>
      <c r="MEG165" s="58"/>
      <c r="MEH165" s="58"/>
      <c r="MEI165" s="58"/>
      <c r="MEJ165" s="58"/>
      <c r="MEK165" s="58"/>
      <c r="MEL165" s="58"/>
      <c r="MEM165" s="58"/>
      <c r="MEN165" s="58"/>
      <c r="MEO165" s="58"/>
      <c r="MEP165" s="58"/>
      <c r="MEQ165" s="58"/>
      <c r="MER165" s="58"/>
      <c r="MES165" s="58"/>
      <c r="MET165" s="58"/>
      <c r="MEU165" s="58"/>
      <c r="MEV165" s="58"/>
      <c r="MEW165" s="58"/>
      <c r="MEX165" s="58"/>
      <c r="MEY165" s="58"/>
      <c r="MEZ165" s="58"/>
      <c r="MFA165" s="58"/>
      <c r="MFB165" s="58"/>
      <c r="MFC165" s="58"/>
      <c r="MFD165" s="58"/>
      <c r="MFE165" s="58"/>
      <c r="MFF165" s="58"/>
      <c r="MFG165" s="58"/>
      <c r="MFH165" s="58"/>
      <c r="MFI165" s="58"/>
      <c r="MFJ165" s="58"/>
      <c r="MFK165" s="58"/>
      <c r="MFL165" s="58"/>
      <c r="MFM165" s="58"/>
      <c r="MFN165" s="58"/>
      <c r="MFO165" s="58"/>
      <c r="MFP165" s="58"/>
      <c r="MFQ165" s="58"/>
      <c r="MFR165" s="58"/>
      <c r="MFS165" s="58"/>
      <c r="MFT165" s="58"/>
      <c r="MFU165" s="58"/>
      <c r="MFV165" s="58"/>
      <c r="MFW165" s="58"/>
      <c r="MFX165" s="58"/>
      <c r="MFY165" s="58"/>
      <c r="MFZ165" s="58"/>
      <c r="MGA165" s="58"/>
      <c r="MGB165" s="58"/>
      <c r="MGC165" s="58"/>
      <c r="MGD165" s="58"/>
      <c r="MGE165" s="58"/>
      <c r="MGF165" s="58"/>
      <c r="MGG165" s="58"/>
      <c r="MGH165" s="58"/>
      <c r="MGI165" s="58"/>
      <c r="MGJ165" s="58"/>
      <c r="MGK165" s="58"/>
      <c r="MGL165" s="58"/>
      <c r="MGM165" s="58"/>
      <c r="MGN165" s="58"/>
      <c r="MGO165" s="58"/>
      <c r="MGP165" s="58"/>
      <c r="MGQ165" s="58"/>
      <c r="MGR165" s="58"/>
      <c r="MGS165" s="58"/>
      <c r="MGT165" s="58"/>
      <c r="MGU165" s="58"/>
      <c r="MGV165" s="58"/>
      <c r="MGW165" s="58"/>
      <c r="MGX165" s="58"/>
      <c r="MGY165" s="58"/>
      <c r="MGZ165" s="58"/>
      <c r="MHA165" s="58"/>
      <c r="MHB165" s="58"/>
      <c r="MHC165" s="58"/>
      <c r="MHD165" s="58"/>
      <c r="MHE165" s="58"/>
      <c r="MHF165" s="58"/>
      <c r="MHG165" s="58"/>
      <c r="MHH165" s="58"/>
      <c r="MHI165" s="58"/>
      <c r="MHJ165" s="58"/>
      <c r="MHK165" s="58"/>
      <c r="MHL165" s="58"/>
      <c r="MHM165" s="58"/>
      <c r="MHN165" s="58"/>
      <c r="MHO165" s="58"/>
      <c r="MHP165" s="58"/>
      <c r="MHQ165" s="58"/>
      <c r="MHR165" s="58"/>
      <c r="MHS165" s="58"/>
      <c r="MHT165" s="58"/>
      <c r="MHU165" s="58"/>
      <c r="MHV165" s="58"/>
      <c r="MHW165" s="58"/>
      <c r="MHX165" s="58"/>
      <c r="MHY165" s="58"/>
      <c r="MHZ165" s="58"/>
      <c r="MIA165" s="58"/>
      <c r="MIB165" s="58"/>
      <c r="MIC165" s="58"/>
      <c r="MID165" s="58"/>
      <c r="MIE165" s="58"/>
      <c r="MIF165" s="58"/>
      <c r="MIG165" s="58"/>
      <c r="MIH165" s="58"/>
      <c r="MII165" s="58"/>
      <c r="MIJ165" s="58"/>
      <c r="MIK165" s="58"/>
      <c r="MIL165" s="58"/>
      <c r="MIM165" s="58"/>
      <c r="MIN165" s="58"/>
      <c r="MIO165" s="58"/>
      <c r="MIP165" s="58"/>
      <c r="MIQ165" s="58"/>
      <c r="MIR165" s="58"/>
      <c r="MIS165" s="58"/>
      <c r="MIT165" s="58"/>
      <c r="MIU165" s="58"/>
      <c r="MIV165" s="58"/>
      <c r="MIW165" s="58"/>
      <c r="MIX165" s="58"/>
      <c r="MIY165" s="58"/>
      <c r="MIZ165" s="58"/>
      <c r="MJA165" s="58"/>
      <c r="MJB165" s="58"/>
      <c r="MJC165" s="58"/>
      <c r="MJD165" s="58"/>
      <c r="MJE165" s="58"/>
      <c r="MJF165" s="58"/>
      <c r="MJG165" s="58"/>
      <c r="MJH165" s="58"/>
      <c r="MJI165" s="58"/>
      <c r="MJJ165" s="58"/>
      <c r="MJK165" s="58"/>
      <c r="MJL165" s="58"/>
      <c r="MJM165" s="58"/>
      <c r="MJN165" s="58"/>
      <c r="MJO165" s="58"/>
      <c r="MJP165" s="58"/>
      <c r="MJQ165" s="58"/>
      <c r="MJR165" s="58"/>
      <c r="MJS165" s="58"/>
      <c r="MJT165" s="58"/>
      <c r="MJU165" s="58"/>
      <c r="MJV165" s="58"/>
      <c r="MJW165" s="58"/>
      <c r="MJX165" s="58"/>
      <c r="MJY165" s="58"/>
      <c r="MJZ165" s="58"/>
      <c r="MKA165" s="58"/>
      <c r="MKB165" s="58"/>
      <c r="MKC165" s="58"/>
      <c r="MKD165" s="58"/>
      <c r="MKE165" s="58"/>
      <c r="MKF165" s="58"/>
      <c r="MKG165" s="58"/>
      <c r="MKH165" s="58"/>
      <c r="MKI165" s="58"/>
      <c r="MKJ165" s="58"/>
      <c r="MKK165" s="58"/>
      <c r="MKL165" s="58"/>
      <c r="MKM165" s="58"/>
      <c r="MKN165" s="58"/>
      <c r="MKO165" s="58"/>
      <c r="MKP165" s="58"/>
      <c r="MKQ165" s="58"/>
      <c r="MKR165" s="58"/>
      <c r="MKS165" s="58"/>
      <c r="MKT165" s="58"/>
      <c r="MKU165" s="58"/>
      <c r="MKV165" s="58"/>
      <c r="MKW165" s="58"/>
      <c r="MKX165" s="58"/>
      <c r="MKY165" s="58"/>
      <c r="MKZ165" s="58"/>
      <c r="MLA165" s="58"/>
      <c r="MLB165" s="58"/>
      <c r="MLC165" s="58"/>
      <c r="MLD165" s="58"/>
      <c r="MLE165" s="58"/>
      <c r="MLF165" s="58"/>
      <c r="MLG165" s="58"/>
      <c r="MLH165" s="58"/>
      <c r="MLI165" s="58"/>
      <c r="MLJ165" s="58"/>
      <c r="MLK165" s="58"/>
      <c r="MLL165" s="58"/>
      <c r="MLM165" s="58"/>
      <c r="MLN165" s="58"/>
      <c r="MLO165" s="58"/>
      <c r="MLP165" s="58"/>
      <c r="MLQ165" s="58"/>
      <c r="MLR165" s="58"/>
      <c r="MLS165" s="58"/>
      <c r="MLT165" s="58"/>
      <c r="MLU165" s="58"/>
      <c r="MLV165" s="58"/>
      <c r="MLW165" s="58"/>
      <c r="MLX165" s="58"/>
      <c r="MLY165" s="58"/>
      <c r="MLZ165" s="58"/>
      <c r="MMA165" s="58"/>
      <c r="MMB165" s="58"/>
      <c r="MMC165" s="58"/>
      <c r="MMD165" s="58"/>
      <c r="MME165" s="58"/>
      <c r="MMF165" s="58"/>
      <c r="MMG165" s="58"/>
      <c r="MMH165" s="58"/>
      <c r="MMI165" s="58"/>
      <c r="MMJ165" s="58"/>
      <c r="MMK165" s="58"/>
      <c r="MML165" s="58"/>
      <c r="MMM165" s="58"/>
      <c r="MMN165" s="58"/>
      <c r="MMO165" s="58"/>
      <c r="MMP165" s="58"/>
      <c r="MMQ165" s="58"/>
      <c r="MMR165" s="58"/>
      <c r="MMS165" s="58"/>
      <c r="MMT165" s="58"/>
      <c r="MMU165" s="58"/>
      <c r="MMV165" s="58"/>
      <c r="MMW165" s="58"/>
      <c r="MMX165" s="58"/>
      <c r="MMY165" s="58"/>
      <c r="MMZ165" s="58"/>
      <c r="MNA165" s="58"/>
      <c r="MNB165" s="58"/>
      <c r="MNC165" s="58"/>
      <c r="MND165" s="58"/>
      <c r="MNE165" s="58"/>
      <c r="MNF165" s="58"/>
      <c r="MNG165" s="58"/>
      <c r="MNH165" s="58"/>
      <c r="MNI165" s="58"/>
      <c r="MNJ165" s="58"/>
      <c r="MNK165" s="58"/>
      <c r="MNL165" s="58"/>
      <c r="MNM165" s="58"/>
      <c r="MNN165" s="58"/>
      <c r="MNO165" s="58"/>
      <c r="MNP165" s="58"/>
      <c r="MNQ165" s="58"/>
      <c r="MNR165" s="58"/>
      <c r="MNS165" s="58"/>
      <c r="MNT165" s="58"/>
      <c r="MNU165" s="58"/>
      <c r="MNV165" s="58"/>
      <c r="MNW165" s="58"/>
      <c r="MNX165" s="58"/>
      <c r="MNY165" s="58"/>
      <c r="MNZ165" s="58"/>
      <c r="MOA165" s="58"/>
      <c r="MOB165" s="58"/>
      <c r="MOC165" s="58"/>
      <c r="MOD165" s="58"/>
      <c r="MOE165" s="58"/>
      <c r="MOF165" s="58"/>
      <c r="MOG165" s="58"/>
      <c r="MOH165" s="58"/>
      <c r="MOI165" s="58"/>
      <c r="MOJ165" s="58"/>
      <c r="MOK165" s="58"/>
      <c r="MOL165" s="58"/>
      <c r="MOM165" s="58"/>
      <c r="MON165" s="58"/>
      <c r="MOO165" s="58"/>
      <c r="MOP165" s="58"/>
      <c r="MOQ165" s="58"/>
      <c r="MOR165" s="58"/>
      <c r="MOS165" s="58"/>
      <c r="MOT165" s="58"/>
      <c r="MOU165" s="58"/>
      <c r="MOV165" s="58"/>
      <c r="MOW165" s="58"/>
      <c r="MOX165" s="58"/>
      <c r="MOY165" s="58"/>
      <c r="MOZ165" s="58"/>
      <c r="MPA165" s="58"/>
      <c r="MPB165" s="58"/>
      <c r="MPC165" s="58"/>
      <c r="MPD165" s="58"/>
      <c r="MPE165" s="58"/>
      <c r="MPF165" s="58"/>
      <c r="MPG165" s="58"/>
      <c r="MPH165" s="58"/>
      <c r="MPI165" s="58"/>
      <c r="MPJ165" s="58"/>
      <c r="MPK165" s="58"/>
      <c r="MPL165" s="58"/>
      <c r="MPM165" s="58"/>
      <c r="MPN165" s="58"/>
      <c r="MPO165" s="58"/>
      <c r="MPP165" s="58"/>
      <c r="MPQ165" s="58"/>
      <c r="MPR165" s="58"/>
      <c r="MPS165" s="58"/>
      <c r="MPT165" s="58"/>
      <c r="MPU165" s="58"/>
      <c r="MPV165" s="58"/>
      <c r="MPW165" s="58"/>
      <c r="MPX165" s="58"/>
      <c r="MPY165" s="58"/>
      <c r="MPZ165" s="58"/>
      <c r="MQA165" s="58"/>
      <c r="MQB165" s="58"/>
      <c r="MQC165" s="58"/>
      <c r="MQD165" s="58"/>
      <c r="MQE165" s="58"/>
      <c r="MQF165" s="58"/>
      <c r="MQG165" s="58"/>
      <c r="MQH165" s="58"/>
      <c r="MQI165" s="58"/>
      <c r="MQJ165" s="58"/>
      <c r="MQK165" s="58"/>
      <c r="MQL165" s="58"/>
      <c r="MQM165" s="58"/>
      <c r="MQN165" s="58"/>
      <c r="MQO165" s="58"/>
      <c r="MQP165" s="58"/>
      <c r="MQQ165" s="58"/>
      <c r="MQR165" s="58"/>
      <c r="MQS165" s="58"/>
      <c r="MQT165" s="58"/>
      <c r="MQU165" s="58"/>
      <c r="MQV165" s="58"/>
      <c r="MQW165" s="58"/>
      <c r="MQX165" s="58"/>
      <c r="MQY165" s="58"/>
      <c r="MQZ165" s="58"/>
      <c r="MRA165" s="58"/>
      <c r="MRB165" s="58"/>
      <c r="MRC165" s="58"/>
      <c r="MRD165" s="58"/>
      <c r="MRE165" s="58"/>
      <c r="MRF165" s="58"/>
      <c r="MRG165" s="58"/>
      <c r="MRH165" s="58"/>
      <c r="MRI165" s="58"/>
      <c r="MRJ165" s="58"/>
      <c r="MRK165" s="58"/>
      <c r="MRL165" s="58"/>
      <c r="MRM165" s="58"/>
      <c r="MRN165" s="58"/>
      <c r="MRO165" s="58"/>
      <c r="MRP165" s="58"/>
      <c r="MRQ165" s="58"/>
      <c r="MRR165" s="58"/>
      <c r="MRS165" s="58"/>
      <c r="MRT165" s="58"/>
      <c r="MRU165" s="58"/>
      <c r="MRV165" s="58"/>
      <c r="MRW165" s="58"/>
      <c r="MRX165" s="58"/>
      <c r="MRY165" s="58"/>
      <c r="MRZ165" s="58"/>
      <c r="MSA165" s="58"/>
      <c r="MSB165" s="58"/>
      <c r="MSC165" s="58"/>
      <c r="MSD165" s="58"/>
      <c r="MSE165" s="58"/>
      <c r="MSF165" s="58"/>
      <c r="MSG165" s="58"/>
      <c r="MSH165" s="58"/>
      <c r="MSI165" s="58"/>
      <c r="MSJ165" s="58"/>
      <c r="MSK165" s="58"/>
      <c r="MSL165" s="58"/>
      <c r="MSM165" s="58"/>
      <c r="MSN165" s="58"/>
      <c r="MSO165" s="58"/>
      <c r="MSP165" s="58"/>
      <c r="MSQ165" s="58"/>
      <c r="MSR165" s="58"/>
      <c r="MSS165" s="58"/>
      <c r="MST165" s="58"/>
      <c r="MSU165" s="58"/>
      <c r="MSV165" s="58"/>
      <c r="MSW165" s="58"/>
      <c r="MSX165" s="58"/>
      <c r="MSY165" s="58"/>
      <c r="MSZ165" s="58"/>
      <c r="MTA165" s="58"/>
      <c r="MTB165" s="58"/>
      <c r="MTC165" s="58"/>
      <c r="MTD165" s="58"/>
      <c r="MTE165" s="58"/>
      <c r="MTF165" s="58"/>
      <c r="MTG165" s="58"/>
      <c r="MTH165" s="58"/>
      <c r="MTI165" s="58"/>
      <c r="MTJ165" s="58"/>
      <c r="MTK165" s="58"/>
      <c r="MTL165" s="58"/>
      <c r="MTM165" s="58"/>
      <c r="MTN165" s="58"/>
      <c r="MTO165" s="58"/>
      <c r="MTP165" s="58"/>
      <c r="MTQ165" s="58"/>
      <c r="MTR165" s="58"/>
      <c r="MTS165" s="58"/>
      <c r="MTT165" s="58"/>
      <c r="MTU165" s="58"/>
      <c r="MTV165" s="58"/>
      <c r="MTW165" s="58"/>
      <c r="MTX165" s="58"/>
      <c r="MTY165" s="58"/>
      <c r="MTZ165" s="58"/>
      <c r="MUA165" s="58"/>
      <c r="MUB165" s="58"/>
      <c r="MUC165" s="58"/>
      <c r="MUD165" s="58"/>
      <c r="MUE165" s="58"/>
      <c r="MUF165" s="58"/>
      <c r="MUG165" s="58"/>
      <c r="MUH165" s="58"/>
      <c r="MUI165" s="58"/>
      <c r="MUJ165" s="58"/>
      <c r="MUK165" s="58"/>
      <c r="MUL165" s="58"/>
      <c r="MUM165" s="58"/>
      <c r="MUN165" s="58"/>
      <c r="MUO165" s="58"/>
      <c r="MUP165" s="58"/>
      <c r="MUQ165" s="58"/>
      <c r="MUR165" s="58"/>
      <c r="MUS165" s="58"/>
      <c r="MUT165" s="58"/>
      <c r="MUU165" s="58"/>
      <c r="MUV165" s="58"/>
      <c r="MUW165" s="58"/>
      <c r="MUX165" s="58"/>
      <c r="MUY165" s="58"/>
      <c r="MUZ165" s="58"/>
      <c r="MVA165" s="58"/>
      <c r="MVB165" s="58"/>
      <c r="MVC165" s="58"/>
      <c r="MVD165" s="58"/>
      <c r="MVE165" s="58"/>
      <c r="MVF165" s="58"/>
      <c r="MVG165" s="58"/>
      <c r="MVH165" s="58"/>
      <c r="MVI165" s="58"/>
      <c r="MVJ165" s="58"/>
      <c r="MVK165" s="58"/>
      <c r="MVL165" s="58"/>
      <c r="MVM165" s="58"/>
      <c r="MVN165" s="58"/>
      <c r="MVO165" s="58"/>
      <c r="MVP165" s="58"/>
      <c r="MVQ165" s="58"/>
      <c r="MVR165" s="58"/>
      <c r="MVS165" s="58"/>
      <c r="MVT165" s="58"/>
      <c r="MVU165" s="58"/>
      <c r="MVV165" s="58"/>
      <c r="MVW165" s="58"/>
      <c r="MVX165" s="58"/>
      <c r="MVY165" s="58"/>
      <c r="MVZ165" s="58"/>
      <c r="MWA165" s="58"/>
      <c r="MWB165" s="58"/>
      <c r="MWC165" s="58"/>
      <c r="MWD165" s="58"/>
      <c r="MWE165" s="58"/>
      <c r="MWF165" s="58"/>
      <c r="MWG165" s="58"/>
      <c r="MWH165" s="58"/>
      <c r="MWI165" s="58"/>
      <c r="MWJ165" s="58"/>
      <c r="MWK165" s="58"/>
      <c r="MWL165" s="58"/>
      <c r="MWM165" s="58"/>
      <c r="MWN165" s="58"/>
      <c r="MWO165" s="58"/>
      <c r="MWP165" s="58"/>
      <c r="MWQ165" s="58"/>
      <c r="MWR165" s="58"/>
      <c r="MWS165" s="58"/>
      <c r="MWT165" s="58"/>
      <c r="MWU165" s="58"/>
      <c r="MWV165" s="58"/>
      <c r="MWW165" s="58"/>
      <c r="MWX165" s="58"/>
      <c r="MWY165" s="58"/>
      <c r="MWZ165" s="58"/>
      <c r="MXA165" s="58"/>
      <c r="MXB165" s="58"/>
      <c r="MXC165" s="58"/>
      <c r="MXD165" s="58"/>
      <c r="MXE165" s="58"/>
      <c r="MXF165" s="58"/>
      <c r="MXG165" s="58"/>
      <c r="MXH165" s="58"/>
      <c r="MXI165" s="58"/>
      <c r="MXJ165" s="58"/>
      <c r="MXK165" s="58"/>
      <c r="MXL165" s="58"/>
      <c r="MXM165" s="58"/>
      <c r="MXN165" s="58"/>
      <c r="MXO165" s="58"/>
      <c r="MXP165" s="58"/>
      <c r="MXQ165" s="58"/>
      <c r="MXR165" s="58"/>
      <c r="MXS165" s="58"/>
      <c r="MXT165" s="58"/>
      <c r="MXU165" s="58"/>
      <c r="MXV165" s="58"/>
      <c r="MXW165" s="58"/>
      <c r="MXX165" s="58"/>
      <c r="MXY165" s="58"/>
      <c r="MXZ165" s="58"/>
      <c r="MYA165" s="58"/>
      <c r="MYB165" s="58"/>
      <c r="MYC165" s="58"/>
      <c r="MYD165" s="58"/>
      <c r="MYE165" s="58"/>
      <c r="MYF165" s="58"/>
      <c r="MYG165" s="58"/>
      <c r="MYH165" s="58"/>
      <c r="MYI165" s="58"/>
      <c r="MYJ165" s="58"/>
      <c r="MYK165" s="58"/>
      <c r="MYL165" s="58"/>
      <c r="MYM165" s="58"/>
      <c r="MYN165" s="58"/>
      <c r="MYO165" s="58"/>
      <c r="MYP165" s="58"/>
      <c r="MYQ165" s="58"/>
      <c r="MYR165" s="58"/>
      <c r="MYS165" s="58"/>
      <c r="MYT165" s="58"/>
      <c r="MYU165" s="58"/>
      <c r="MYV165" s="58"/>
      <c r="MYW165" s="58"/>
      <c r="MYX165" s="58"/>
      <c r="MYY165" s="58"/>
      <c r="MYZ165" s="58"/>
      <c r="MZA165" s="58"/>
      <c r="MZB165" s="58"/>
      <c r="MZC165" s="58"/>
      <c r="MZD165" s="58"/>
      <c r="MZE165" s="58"/>
      <c r="MZF165" s="58"/>
      <c r="MZG165" s="58"/>
      <c r="MZH165" s="58"/>
      <c r="MZI165" s="58"/>
      <c r="MZJ165" s="58"/>
      <c r="MZK165" s="58"/>
      <c r="MZL165" s="58"/>
      <c r="MZM165" s="58"/>
      <c r="MZN165" s="58"/>
      <c r="MZO165" s="58"/>
      <c r="MZP165" s="58"/>
      <c r="MZQ165" s="58"/>
      <c r="MZR165" s="58"/>
      <c r="MZS165" s="58"/>
      <c r="MZT165" s="58"/>
      <c r="MZU165" s="58"/>
      <c r="MZV165" s="58"/>
      <c r="MZW165" s="58"/>
      <c r="MZX165" s="58"/>
      <c r="MZY165" s="58"/>
      <c r="MZZ165" s="58"/>
      <c r="NAA165" s="58"/>
      <c r="NAB165" s="58"/>
      <c r="NAC165" s="58"/>
      <c r="NAD165" s="58"/>
      <c r="NAE165" s="58"/>
      <c r="NAF165" s="58"/>
      <c r="NAG165" s="58"/>
      <c r="NAH165" s="58"/>
      <c r="NAI165" s="58"/>
      <c r="NAJ165" s="58"/>
      <c r="NAK165" s="58"/>
      <c r="NAL165" s="58"/>
      <c r="NAM165" s="58"/>
      <c r="NAN165" s="58"/>
      <c r="NAO165" s="58"/>
      <c r="NAP165" s="58"/>
      <c r="NAQ165" s="58"/>
      <c r="NAR165" s="58"/>
      <c r="NAS165" s="58"/>
      <c r="NAT165" s="58"/>
      <c r="NAU165" s="58"/>
      <c r="NAV165" s="58"/>
      <c r="NAW165" s="58"/>
      <c r="NAX165" s="58"/>
      <c r="NAY165" s="58"/>
      <c r="NAZ165" s="58"/>
      <c r="NBA165" s="58"/>
      <c r="NBB165" s="58"/>
      <c r="NBC165" s="58"/>
      <c r="NBD165" s="58"/>
      <c r="NBE165" s="58"/>
      <c r="NBF165" s="58"/>
      <c r="NBG165" s="58"/>
      <c r="NBH165" s="58"/>
      <c r="NBI165" s="58"/>
      <c r="NBJ165" s="58"/>
      <c r="NBK165" s="58"/>
      <c r="NBL165" s="58"/>
      <c r="NBM165" s="58"/>
      <c r="NBN165" s="58"/>
      <c r="NBO165" s="58"/>
      <c r="NBP165" s="58"/>
      <c r="NBQ165" s="58"/>
      <c r="NBR165" s="58"/>
      <c r="NBS165" s="58"/>
      <c r="NBT165" s="58"/>
      <c r="NBU165" s="58"/>
      <c r="NBV165" s="58"/>
      <c r="NBW165" s="58"/>
      <c r="NBX165" s="58"/>
      <c r="NBY165" s="58"/>
      <c r="NBZ165" s="58"/>
      <c r="NCA165" s="58"/>
      <c r="NCB165" s="58"/>
      <c r="NCC165" s="58"/>
      <c r="NCD165" s="58"/>
      <c r="NCE165" s="58"/>
      <c r="NCF165" s="58"/>
      <c r="NCG165" s="58"/>
      <c r="NCH165" s="58"/>
      <c r="NCI165" s="58"/>
      <c r="NCJ165" s="58"/>
      <c r="NCK165" s="58"/>
      <c r="NCL165" s="58"/>
      <c r="NCM165" s="58"/>
      <c r="NCN165" s="58"/>
      <c r="NCO165" s="58"/>
      <c r="NCP165" s="58"/>
      <c r="NCQ165" s="58"/>
      <c r="NCR165" s="58"/>
      <c r="NCS165" s="58"/>
      <c r="NCT165" s="58"/>
      <c r="NCU165" s="58"/>
      <c r="NCV165" s="58"/>
      <c r="NCW165" s="58"/>
      <c r="NCX165" s="58"/>
      <c r="NCY165" s="58"/>
      <c r="NCZ165" s="58"/>
      <c r="NDA165" s="58"/>
      <c r="NDB165" s="58"/>
      <c r="NDC165" s="58"/>
      <c r="NDD165" s="58"/>
      <c r="NDE165" s="58"/>
      <c r="NDF165" s="58"/>
      <c r="NDG165" s="58"/>
      <c r="NDH165" s="58"/>
      <c r="NDI165" s="58"/>
      <c r="NDJ165" s="58"/>
      <c r="NDK165" s="58"/>
      <c r="NDL165" s="58"/>
      <c r="NDM165" s="58"/>
      <c r="NDN165" s="58"/>
      <c r="NDO165" s="58"/>
      <c r="NDP165" s="58"/>
      <c r="NDQ165" s="58"/>
      <c r="NDR165" s="58"/>
      <c r="NDS165" s="58"/>
      <c r="NDT165" s="58"/>
      <c r="NDU165" s="58"/>
      <c r="NDV165" s="58"/>
      <c r="NDW165" s="58"/>
      <c r="NDX165" s="58"/>
      <c r="NDY165" s="58"/>
      <c r="NDZ165" s="58"/>
      <c r="NEA165" s="58"/>
      <c r="NEB165" s="58"/>
      <c r="NEC165" s="58"/>
      <c r="NED165" s="58"/>
      <c r="NEE165" s="58"/>
      <c r="NEF165" s="58"/>
      <c r="NEG165" s="58"/>
      <c r="NEH165" s="58"/>
      <c r="NEI165" s="58"/>
      <c r="NEJ165" s="58"/>
      <c r="NEK165" s="58"/>
      <c r="NEL165" s="58"/>
      <c r="NEM165" s="58"/>
      <c r="NEN165" s="58"/>
      <c r="NEO165" s="58"/>
      <c r="NEP165" s="58"/>
      <c r="NEQ165" s="58"/>
      <c r="NER165" s="58"/>
      <c r="NES165" s="58"/>
      <c r="NET165" s="58"/>
      <c r="NEU165" s="58"/>
      <c r="NEV165" s="58"/>
      <c r="NEW165" s="58"/>
      <c r="NEX165" s="58"/>
      <c r="NEY165" s="58"/>
      <c r="NEZ165" s="58"/>
      <c r="NFA165" s="58"/>
      <c r="NFB165" s="58"/>
      <c r="NFC165" s="58"/>
      <c r="NFD165" s="58"/>
      <c r="NFE165" s="58"/>
      <c r="NFF165" s="58"/>
      <c r="NFG165" s="58"/>
      <c r="NFH165" s="58"/>
      <c r="NFI165" s="58"/>
      <c r="NFJ165" s="58"/>
      <c r="NFK165" s="58"/>
      <c r="NFL165" s="58"/>
      <c r="NFM165" s="58"/>
      <c r="NFN165" s="58"/>
      <c r="NFO165" s="58"/>
      <c r="NFP165" s="58"/>
      <c r="NFQ165" s="58"/>
      <c r="NFR165" s="58"/>
      <c r="NFS165" s="58"/>
      <c r="NFT165" s="58"/>
      <c r="NFU165" s="58"/>
      <c r="NFV165" s="58"/>
      <c r="NFW165" s="58"/>
      <c r="NFX165" s="58"/>
      <c r="NFY165" s="58"/>
      <c r="NFZ165" s="58"/>
      <c r="NGA165" s="58"/>
      <c r="NGB165" s="58"/>
      <c r="NGC165" s="58"/>
      <c r="NGD165" s="58"/>
      <c r="NGE165" s="58"/>
      <c r="NGF165" s="58"/>
      <c r="NGG165" s="58"/>
      <c r="NGH165" s="58"/>
      <c r="NGI165" s="58"/>
      <c r="NGJ165" s="58"/>
      <c r="NGK165" s="58"/>
      <c r="NGL165" s="58"/>
      <c r="NGM165" s="58"/>
      <c r="NGN165" s="58"/>
      <c r="NGO165" s="58"/>
      <c r="NGP165" s="58"/>
      <c r="NGQ165" s="58"/>
      <c r="NGR165" s="58"/>
      <c r="NGS165" s="58"/>
      <c r="NGT165" s="58"/>
      <c r="NGU165" s="58"/>
      <c r="NGV165" s="58"/>
      <c r="NGW165" s="58"/>
      <c r="NGX165" s="58"/>
      <c r="NGY165" s="58"/>
      <c r="NGZ165" s="58"/>
      <c r="NHA165" s="58"/>
      <c r="NHB165" s="58"/>
      <c r="NHC165" s="58"/>
      <c r="NHD165" s="58"/>
      <c r="NHE165" s="58"/>
      <c r="NHF165" s="58"/>
      <c r="NHG165" s="58"/>
      <c r="NHH165" s="58"/>
      <c r="NHI165" s="58"/>
      <c r="NHJ165" s="58"/>
      <c r="NHK165" s="58"/>
      <c r="NHL165" s="58"/>
      <c r="NHM165" s="58"/>
      <c r="NHN165" s="58"/>
      <c r="NHO165" s="58"/>
      <c r="NHP165" s="58"/>
      <c r="NHQ165" s="58"/>
      <c r="NHR165" s="58"/>
      <c r="NHS165" s="58"/>
      <c r="NHT165" s="58"/>
      <c r="NHU165" s="58"/>
      <c r="NHV165" s="58"/>
      <c r="NHW165" s="58"/>
      <c r="NHX165" s="58"/>
      <c r="NHY165" s="58"/>
      <c r="NHZ165" s="58"/>
      <c r="NIA165" s="58"/>
      <c r="NIB165" s="58"/>
      <c r="NIC165" s="58"/>
      <c r="NID165" s="58"/>
      <c r="NIE165" s="58"/>
      <c r="NIF165" s="58"/>
      <c r="NIG165" s="58"/>
      <c r="NIH165" s="58"/>
      <c r="NII165" s="58"/>
      <c r="NIJ165" s="58"/>
      <c r="NIK165" s="58"/>
      <c r="NIL165" s="58"/>
      <c r="NIM165" s="58"/>
      <c r="NIN165" s="58"/>
      <c r="NIO165" s="58"/>
      <c r="NIP165" s="58"/>
      <c r="NIQ165" s="58"/>
      <c r="NIR165" s="58"/>
      <c r="NIS165" s="58"/>
      <c r="NIT165" s="58"/>
      <c r="NIU165" s="58"/>
      <c r="NIV165" s="58"/>
      <c r="NIW165" s="58"/>
      <c r="NIX165" s="58"/>
      <c r="NIY165" s="58"/>
      <c r="NIZ165" s="58"/>
      <c r="NJA165" s="58"/>
      <c r="NJB165" s="58"/>
      <c r="NJC165" s="58"/>
      <c r="NJD165" s="58"/>
      <c r="NJE165" s="58"/>
      <c r="NJF165" s="58"/>
      <c r="NJG165" s="58"/>
      <c r="NJH165" s="58"/>
      <c r="NJI165" s="58"/>
      <c r="NJJ165" s="58"/>
      <c r="NJK165" s="58"/>
      <c r="NJL165" s="58"/>
      <c r="NJM165" s="58"/>
      <c r="NJN165" s="58"/>
      <c r="NJO165" s="58"/>
      <c r="NJP165" s="58"/>
      <c r="NJQ165" s="58"/>
      <c r="NJR165" s="58"/>
      <c r="NJS165" s="58"/>
      <c r="NJT165" s="58"/>
      <c r="NJU165" s="58"/>
      <c r="NJV165" s="58"/>
      <c r="NJW165" s="58"/>
      <c r="NJX165" s="58"/>
      <c r="NJY165" s="58"/>
      <c r="NJZ165" s="58"/>
      <c r="NKA165" s="58"/>
      <c r="NKB165" s="58"/>
      <c r="NKC165" s="58"/>
      <c r="NKD165" s="58"/>
      <c r="NKE165" s="58"/>
      <c r="NKF165" s="58"/>
      <c r="NKG165" s="58"/>
      <c r="NKH165" s="58"/>
      <c r="NKI165" s="58"/>
      <c r="NKJ165" s="58"/>
      <c r="NKK165" s="58"/>
      <c r="NKL165" s="58"/>
      <c r="NKM165" s="58"/>
      <c r="NKN165" s="58"/>
      <c r="NKO165" s="58"/>
      <c r="NKP165" s="58"/>
      <c r="NKQ165" s="58"/>
      <c r="NKR165" s="58"/>
      <c r="NKS165" s="58"/>
      <c r="NKT165" s="58"/>
      <c r="NKU165" s="58"/>
      <c r="NKV165" s="58"/>
      <c r="NKW165" s="58"/>
      <c r="NKX165" s="58"/>
      <c r="NKY165" s="58"/>
      <c r="NKZ165" s="58"/>
      <c r="NLA165" s="58"/>
      <c r="NLB165" s="58"/>
      <c r="NLC165" s="58"/>
      <c r="NLD165" s="58"/>
      <c r="NLE165" s="58"/>
      <c r="NLF165" s="58"/>
      <c r="NLG165" s="58"/>
      <c r="NLH165" s="58"/>
      <c r="NLI165" s="58"/>
      <c r="NLJ165" s="58"/>
      <c r="NLK165" s="58"/>
      <c r="NLL165" s="58"/>
      <c r="NLM165" s="58"/>
      <c r="NLN165" s="58"/>
      <c r="NLO165" s="58"/>
      <c r="NLP165" s="58"/>
      <c r="NLQ165" s="58"/>
      <c r="NLR165" s="58"/>
      <c r="NLS165" s="58"/>
      <c r="NLT165" s="58"/>
      <c r="NLU165" s="58"/>
      <c r="NLV165" s="58"/>
      <c r="NLW165" s="58"/>
      <c r="NLX165" s="58"/>
      <c r="NLY165" s="58"/>
      <c r="NLZ165" s="58"/>
      <c r="NMA165" s="58"/>
      <c r="NMB165" s="58"/>
      <c r="NMC165" s="58"/>
      <c r="NMD165" s="58"/>
      <c r="NME165" s="58"/>
      <c r="NMF165" s="58"/>
      <c r="NMG165" s="58"/>
      <c r="NMH165" s="58"/>
      <c r="NMI165" s="58"/>
      <c r="NMJ165" s="58"/>
      <c r="NMK165" s="58"/>
      <c r="NML165" s="58"/>
      <c r="NMM165" s="58"/>
      <c r="NMN165" s="58"/>
      <c r="NMO165" s="58"/>
      <c r="NMP165" s="58"/>
      <c r="NMQ165" s="58"/>
      <c r="NMR165" s="58"/>
      <c r="NMS165" s="58"/>
      <c r="NMT165" s="58"/>
      <c r="NMU165" s="58"/>
      <c r="NMV165" s="58"/>
      <c r="NMW165" s="58"/>
      <c r="NMX165" s="58"/>
      <c r="NMY165" s="58"/>
      <c r="NMZ165" s="58"/>
      <c r="NNA165" s="58"/>
      <c r="NNB165" s="58"/>
      <c r="NNC165" s="58"/>
      <c r="NND165" s="58"/>
      <c r="NNE165" s="58"/>
      <c r="NNF165" s="58"/>
      <c r="NNG165" s="58"/>
      <c r="NNH165" s="58"/>
      <c r="NNI165" s="58"/>
      <c r="NNJ165" s="58"/>
      <c r="NNK165" s="58"/>
      <c r="NNL165" s="58"/>
      <c r="NNM165" s="58"/>
      <c r="NNN165" s="58"/>
      <c r="NNO165" s="58"/>
      <c r="NNP165" s="58"/>
      <c r="NNQ165" s="58"/>
      <c r="NNR165" s="58"/>
      <c r="NNS165" s="58"/>
      <c r="NNT165" s="58"/>
      <c r="NNU165" s="58"/>
      <c r="NNV165" s="58"/>
      <c r="NNW165" s="58"/>
      <c r="NNX165" s="58"/>
      <c r="NNY165" s="58"/>
      <c r="NNZ165" s="58"/>
      <c r="NOA165" s="58"/>
      <c r="NOB165" s="58"/>
      <c r="NOC165" s="58"/>
      <c r="NOD165" s="58"/>
      <c r="NOE165" s="58"/>
      <c r="NOF165" s="58"/>
      <c r="NOG165" s="58"/>
      <c r="NOH165" s="58"/>
      <c r="NOI165" s="58"/>
      <c r="NOJ165" s="58"/>
      <c r="NOK165" s="58"/>
      <c r="NOL165" s="58"/>
      <c r="NOM165" s="58"/>
      <c r="NON165" s="58"/>
      <c r="NOO165" s="58"/>
      <c r="NOP165" s="58"/>
      <c r="NOQ165" s="58"/>
      <c r="NOR165" s="58"/>
      <c r="NOS165" s="58"/>
      <c r="NOT165" s="58"/>
      <c r="NOU165" s="58"/>
      <c r="NOV165" s="58"/>
      <c r="NOW165" s="58"/>
      <c r="NOX165" s="58"/>
      <c r="NOY165" s="58"/>
      <c r="NOZ165" s="58"/>
      <c r="NPA165" s="58"/>
      <c r="NPB165" s="58"/>
      <c r="NPC165" s="58"/>
      <c r="NPD165" s="58"/>
      <c r="NPE165" s="58"/>
      <c r="NPF165" s="58"/>
      <c r="NPG165" s="58"/>
      <c r="NPH165" s="58"/>
      <c r="NPI165" s="58"/>
      <c r="NPJ165" s="58"/>
      <c r="NPK165" s="58"/>
      <c r="NPL165" s="58"/>
      <c r="NPM165" s="58"/>
      <c r="NPN165" s="58"/>
      <c r="NPO165" s="58"/>
      <c r="NPP165" s="58"/>
      <c r="NPQ165" s="58"/>
      <c r="NPR165" s="58"/>
      <c r="NPS165" s="58"/>
      <c r="NPT165" s="58"/>
      <c r="NPU165" s="58"/>
      <c r="NPV165" s="58"/>
      <c r="NPW165" s="58"/>
      <c r="NPX165" s="58"/>
      <c r="NPY165" s="58"/>
      <c r="NPZ165" s="58"/>
      <c r="NQA165" s="58"/>
      <c r="NQB165" s="58"/>
      <c r="NQC165" s="58"/>
      <c r="NQD165" s="58"/>
      <c r="NQE165" s="58"/>
      <c r="NQF165" s="58"/>
      <c r="NQG165" s="58"/>
      <c r="NQH165" s="58"/>
      <c r="NQI165" s="58"/>
      <c r="NQJ165" s="58"/>
      <c r="NQK165" s="58"/>
      <c r="NQL165" s="58"/>
      <c r="NQM165" s="58"/>
      <c r="NQN165" s="58"/>
      <c r="NQO165" s="58"/>
      <c r="NQP165" s="58"/>
      <c r="NQQ165" s="58"/>
      <c r="NQR165" s="58"/>
      <c r="NQS165" s="58"/>
      <c r="NQT165" s="58"/>
      <c r="NQU165" s="58"/>
      <c r="NQV165" s="58"/>
      <c r="NQW165" s="58"/>
      <c r="NQX165" s="58"/>
      <c r="NQY165" s="58"/>
      <c r="NQZ165" s="58"/>
      <c r="NRA165" s="58"/>
      <c r="NRB165" s="58"/>
      <c r="NRC165" s="58"/>
      <c r="NRD165" s="58"/>
      <c r="NRE165" s="58"/>
      <c r="NRF165" s="58"/>
      <c r="NRG165" s="58"/>
      <c r="NRH165" s="58"/>
      <c r="NRI165" s="58"/>
      <c r="NRJ165" s="58"/>
      <c r="NRK165" s="58"/>
      <c r="NRL165" s="58"/>
      <c r="NRM165" s="58"/>
      <c r="NRN165" s="58"/>
      <c r="NRO165" s="58"/>
      <c r="NRP165" s="58"/>
      <c r="NRQ165" s="58"/>
      <c r="NRR165" s="58"/>
      <c r="NRS165" s="58"/>
      <c r="NRT165" s="58"/>
      <c r="NRU165" s="58"/>
      <c r="NRV165" s="58"/>
      <c r="NRW165" s="58"/>
      <c r="NRX165" s="58"/>
      <c r="NRY165" s="58"/>
      <c r="NRZ165" s="58"/>
      <c r="NSA165" s="58"/>
      <c r="NSB165" s="58"/>
      <c r="NSC165" s="58"/>
      <c r="NSD165" s="58"/>
      <c r="NSE165" s="58"/>
      <c r="NSF165" s="58"/>
      <c r="NSG165" s="58"/>
      <c r="NSH165" s="58"/>
      <c r="NSI165" s="58"/>
      <c r="NSJ165" s="58"/>
      <c r="NSK165" s="58"/>
      <c r="NSL165" s="58"/>
      <c r="NSM165" s="58"/>
      <c r="NSN165" s="58"/>
      <c r="NSO165" s="58"/>
      <c r="NSP165" s="58"/>
      <c r="NSQ165" s="58"/>
      <c r="NSR165" s="58"/>
      <c r="NSS165" s="58"/>
      <c r="NST165" s="58"/>
      <c r="NSU165" s="58"/>
      <c r="NSV165" s="58"/>
      <c r="NSW165" s="58"/>
      <c r="NSX165" s="58"/>
      <c r="NSY165" s="58"/>
      <c r="NSZ165" s="58"/>
      <c r="NTA165" s="58"/>
      <c r="NTB165" s="58"/>
      <c r="NTC165" s="58"/>
      <c r="NTD165" s="58"/>
      <c r="NTE165" s="58"/>
      <c r="NTF165" s="58"/>
      <c r="NTG165" s="58"/>
      <c r="NTH165" s="58"/>
      <c r="NTI165" s="58"/>
      <c r="NTJ165" s="58"/>
      <c r="NTK165" s="58"/>
      <c r="NTL165" s="58"/>
      <c r="NTM165" s="58"/>
      <c r="NTN165" s="58"/>
      <c r="NTO165" s="58"/>
      <c r="NTP165" s="58"/>
      <c r="NTQ165" s="58"/>
      <c r="NTR165" s="58"/>
      <c r="NTS165" s="58"/>
      <c r="NTT165" s="58"/>
      <c r="NTU165" s="58"/>
      <c r="NTV165" s="58"/>
      <c r="NTW165" s="58"/>
      <c r="NTX165" s="58"/>
      <c r="NTY165" s="58"/>
      <c r="NTZ165" s="58"/>
      <c r="NUA165" s="58"/>
      <c r="NUB165" s="58"/>
      <c r="NUC165" s="58"/>
      <c r="NUD165" s="58"/>
      <c r="NUE165" s="58"/>
      <c r="NUF165" s="58"/>
      <c r="NUG165" s="58"/>
      <c r="NUH165" s="58"/>
      <c r="NUI165" s="58"/>
      <c r="NUJ165" s="58"/>
      <c r="NUK165" s="58"/>
      <c r="NUL165" s="58"/>
      <c r="NUM165" s="58"/>
      <c r="NUN165" s="58"/>
      <c r="NUO165" s="58"/>
      <c r="NUP165" s="58"/>
      <c r="NUQ165" s="58"/>
      <c r="NUR165" s="58"/>
      <c r="NUS165" s="58"/>
      <c r="NUT165" s="58"/>
      <c r="NUU165" s="58"/>
      <c r="NUV165" s="58"/>
      <c r="NUW165" s="58"/>
      <c r="NUX165" s="58"/>
      <c r="NUY165" s="58"/>
      <c r="NUZ165" s="58"/>
      <c r="NVA165" s="58"/>
      <c r="NVB165" s="58"/>
      <c r="NVC165" s="58"/>
      <c r="NVD165" s="58"/>
      <c r="NVE165" s="58"/>
      <c r="NVF165" s="58"/>
      <c r="NVG165" s="58"/>
      <c r="NVH165" s="58"/>
      <c r="NVI165" s="58"/>
      <c r="NVJ165" s="58"/>
      <c r="NVK165" s="58"/>
      <c r="NVL165" s="58"/>
      <c r="NVM165" s="58"/>
      <c r="NVN165" s="58"/>
      <c r="NVO165" s="58"/>
      <c r="NVP165" s="58"/>
      <c r="NVQ165" s="58"/>
      <c r="NVR165" s="58"/>
      <c r="NVS165" s="58"/>
      <c r="NVT165" s="58"/>
      <c r="NVU165" s="58"/>
      <c r="NVV165" s="58"/>
      <c r="NVW165" s="58"/>
      <c r="NVX165" s="58"/>
      <c r="NVY165" s="58"/>
      <c r="NVZ165" s="58"/>
      <c r="NWA165" s="58"/>
      <c r="NWB165" s="58"/>
      <c r="NWC165" s="58"/>
      <c r="NWD165" s="58"/>
      <c r="NWE165" s="58"/>
      <c r="NWF165" s="58"/>
      <c r="NWG165" s="58"/>
      <c r="NWH165" s="58"/>
      <c r="NWI165" s="58"/>
      <c r="NWJ165" s="58"/>
      <c r="NWK165" s="58"/>
      <c r="NWL165" s="58"/>
      <c r="NWM165" s="58"/>
      <c r="NWN165" s="58"/>
      <c r="NWO165" s="58"/>
      <c r="NWP165" s="58"/>
      <c r="NWQ165" s="58"/>
      <c r="NWR165" s="58"/>
      <c r="NWS165" s="58"/>
      <c r="NWT165" s="58"/>
      <c r="NWU165" s="58"/>
      <c r="NWV165" s="58"/>
      <c r="NWW165" s="58"/>
      <c r="NWX165" s="58"/>
      <c r="NWY165" s="58"/>
      <c r="NWZ165" s="58"/>
      <c r="NXA165" s="58"/>
      <c r="NXB165" s="58"/>
      <c r="NXC165" s="58"/>
      <c r="NXD165" s="58"/>
      <c r="NXE165" s="58"/>
      <c r="NXF165" s="58"/>
      <c r="NXG165" s="58"/>
      <c r="NXH165" s="58"/>
      <c r="NXI165" s="58"/>
      <c r="NXJ165" s="58"/>
      <c r="NXK165" s="58"/>
      <c r="NXL165" s="58"/>
      <c r="NXM165" s="58"/>
      <c r="NXN165" s="58"/>
      <c r="NXO165" s="58"/>
      <c r="NXP165" s="58"/>
      <c r="NXQ165" s="58"/>
      <c r="NXR165" s="58"/>
      <c r="NXS165" s="58"/>
      <c r="NXT165" s="58"/>
      <c r="NXU165" s="58"/>
      <c r="NXV165" s="58"/>
      <c r="NXW165" s="58"/>
      <c r="NXX165" s="58"/>
      <c r="NXY165" s="58"/>
      <c r="NXZ165" s="58"/>
      <c r="NYA165" s="58"/>
      <c r="NYB165" s="58"/>
      <c r="NYC165" s="58"/>
      <c r="NYD165" s="58"/>
      <c r="NYE165" s="58"/>
      <c r="NYF165" s="58"/>
      <c r="NYG165" s="58"/>
      <c r="NYH165" s="58"/>
      <c r="NYI165" s="58"/>
      <c r="NYJ165" s="58"/>
      <c r="NYK165" s="58"/>
      <c r="NYL165" s="58"/>
      <c r="NYM165" s="58"/>
      <c r="NYN165" s="58"/>
      <c r="NYO165" s="58"/>
      <c r="NYP165" s="58"/>
      <c r="NYQ165" s="58"/>
      <c r="NYR165" s="58"/>
      <c r="NYS165" s="58"/>
      <c r="NYT165" s="58"/>
      <c r="NYU165" s="58"/>
      <c r="NYV165" s="58"/>
      <c r="NYW165" s="58"/>
      <c r="NYX165" s="58"/>
      <c r="NYY165" s="58"/>
      <c r="NYZ165" s="58"/>
      <c r="NZA165" s="58"/>
      <c r="NZB165" s="58"/>
      <c r="NZC165" s="58"/>
      <c r="NZD165" s="58"/>
      <c r="NZE165" s="58"/>
      <c r="NZF165" s="58"/>
      <c r="NZG165" s="58"/>
      <c r="NZH165" s="58"/>
      <c r="NZI165" s="58"/>
      <c r="NZJ165" s="58"/>
      <c r="NZK165" s="58"/>
      <c r="NZL165" s="58"/>
      <c r="NZM165" s="58"/>
      <c r="NZN165" s="58"/>
      <c r="NZO165" s="58"/>
      <c r="NZP165" s="58"/>
      <c r="NZQ165" s="58"/>
      <c r="NZR165" s="58"/>
      <c r="NZS165" s="58"/>
      <c r="NZT165" s="58"/>
      <c r="NZU165" s="58"/>
      <c r="NZV165" s="58"/>
      <c r="NZW165" s="58"/>
      <c r="NZX165" s="58"/>
      <c r="NZY165" s="58"/>
      <c r="NZZ165" s="58"/>
      <c r="OAA165" s="58"/>
      <c r="OAB165" s="58"/>
      <c r="OAC165" s="58"/>
      <c r="OAD165" s="58"/>
      <c r="OAE165" s="58"/>
      <c r="OAF165" s="58"/>
      <c r="OAG165" s="58"/>
      <c r="OAH165" s="58"/>
      <c r="OAI165" s="58"/>
      <c r="OAJ165" s="58"/>
      <c r="OAK165" s="58"/>
      <c r="OAL165" s="58"/>
      <c r="OAM165" s="58"/>
      <c r="OAN165" s="58"/>
      <c r="OAO165" s="58"/>
      <c r="OAP165" s="58"/>
      <c r="OAQ165" s="58"/>
      <c r="OAR165" s="58"/>
      <c r="OAS165" s="58"/>
      <c r="OAT165" s="58"/>
      <c r="OAU165" s="58"/>
      <c r="OAV165" s="58"/>
      <c r="OAW165" s="58"/>
      <c r="OAX165" s="58"/>
      <c r="OAY165" s="58"/>
      <c r="OAZ165" s="58"/>
      <c r="OBA165" s="58"/>
      <c r="OBB165" s="58"/>
      <c r="OBC165" s="58"/>
      <c r="OBD165" s="58"/>
      <c r="OBE165" s="58"/>
      <c r="OBF165" s="58"/>
      <c r="OBG165" s="58"/>
      <c r="OBH165" s="58"/>
      <c r="OBI165" s="58"/>
      <c r="OBJ165" s="58"/>
      <c r="OBK165" s="58"/>
      <c r="OBL165" s="58"/>
      <c r="OBM165" s="58"/>
      <c r="OBN165" s="58"/>
      <c r="OBO165" s="58"/>
      <c r="OBP165" s="58"/>
      <c r="OBQ165" s="58"/>
      <c r="OBR165" s="58"/>
      <c r="OBS165" s="58"/>
      <c r="OBT165" s="58"/>
      <c r="OBU165" s="58"/>
      <c r="OBV165" s="58"/>
      <c r="OBW165" s="58"/>
      <c r="OBX165" s="58"/>
      <c r="OBY165" s="58"/>
      <c r="OBZ165" s="58"/>
      <c r="OCA165" s="58"/>
      <c r="OCB165" s="58"/>
      <c r="OCC165" s="58"/>
      <c r="OCD165" s="58"/>
      <c r="OCE165" s="58"/>
      <c r="OCF165" s="58"/>
      <c r="OCG165" s="58"/>
      <c r="OCH165" s="58"/>
      <c r="OCI165" s="58"/>
      <c r="OCJ165" s="58"/>
      <c r="OCK165" s="58"/>
      <c r="OCL165" s="58"/>
      <c r="OCM165" s="58"/>
      <c r="OCN165" s="58"/>
      <c r="OCO165" s="58"/>
      <c r="OCP165" s="58"/>
      <c r="OCQ165" s="58"/>
      <c r="OCR165" s="58"/>
      <c r="OCS165" s="58"/>
      <c r="OCT165" s="58"/>
      <c r="OCU165" s="58"/>
      <c r="OCV165" s="58"/>
      <c r="OCW165" s="58"/>
      <c r="OCX165" s="58"/>
      <c r="OCY165" s="58"/>
      <c r="OCZ165" s="58"/>
      <c r="ODA165" s="58"/>
      <c r="ODB165" s="58"/>
      <c r="ODC165" s="58"/>
      <c r="ODD165" s="58"/>
      <c r="ODE165" s="58"/>
      <c r="ODF165" s="58"/>
      <c r="ODG165" s="58"/>
      <c r="ODH165" s="58"/>
      <c r="ODI165" s="58"/>
      <c r="ODJ165" s="58"/>
      <c r="ODK165" s="58"/>
      <c r="ODL165" s="58"/>
      <c r="ODM165" s="58"/>
      <c r="ODN165" s="58"/>
      <c r="ODO165" s="58"/>
      <c r="ODP165" s="58"/>
      <c r="ODQ165" s="58"/>
      <c r="ODR165" s="58"/>
      <c r="ODS165" s="58"/>
      <c r="ODT165" s="58"/>
      <c r="ODU165" s="58"/>
      <c r="ODV165" s="58"/>
      <c r="ODW165" s="58"/>
      <c r="ODX165" s="58"/>
      <c r="ODY165" s="58"/>
      <c r="ODZ165" s="58"/>
      <c r="OEA165" s="58"/>
      <c r="OEB165" s="58"/>
      <c r="OEC165" s="58"/>
      <c r="OED165" s="58"/>
      <c r="OEE165" s="58"/>
      <c r="OEF165" s="58"/>
      <c r="OEG165" s="58"/>
      <c r="OEH165" s="58"/>
      <c r="OEI165" s="58"/>
      <c r="OEJ165" s="58"/>
      <c r="OEK165" s="58"/>
      <c r="OEL165" s="58"/>
      <c r="OEM165" s="58"/>
      <c r="OEN165" s="58"/>
      <c r="OEO165" s="58"/>
      <c r="OEP165" s="58"/>
      <c r="OEQ165" s="58"/>
      <c r="OER165" s="58"/>
      <c r="OES165" s="58"/>
      <c r="OET165" s="58"/>
      <c r="OEU165" s="58"/>
      <c r="OEV165" s="58"/>
      <c r="OEW165" s="58"/>
      <c r="OEX165" s="58"/>
      <c r="OEY165" s="58"/>
      <c r="OEZ165" s="58"/>
      <c r="OFA165" s="58"/>
      <c r="OFB165" s="58"/>
      <c r="OFC165" s="58"/>
      <c r="OFD165" s="58"/>
      <c r="OFE165" s="58"/>
      <c r="OFF165" s="58"/>
      <c r="OFG165" s="58"/>
      <c r="OFH165" s="58"/>
      <c r="OFI165" s="58"/>
      <c r="OFJ165" s="58"/>
      <c r="OFK165" s="58"/>
      <c r="OFL165" s="58"/>
      <c r="OFM165" s="58"/>
      <c r="OFN165" s="58"/>
      <c r="OFO165" s="58"/>
      <c r="OFP165" s="58"/>
      <c r="OFQ165" s="58"/>
      <c r="OFR165" s="58"/>
      <c r="OFS165" s="58"/>
      <c r="OFT165" s="58"/>
      <c r="OFU165" s="58"/>
      <c r="OFV165" s="58"/>
      <c r="OFW165" s="58"/>
      <c r="OFX165" s="58"/>
      <c r="OFY165" s="58"/>
      <c r="OFZ165" s="58"/>
      <c r="OGA165" s="58"/>
      <c r="OGB165" s="58"/>
      <c r="OGC165" s="58"/>
      <c r="OGD165" s="58"/>
      <c r="OGE165" s="58"/>
      <c r="OGF165" s="58"/>
      <c r="OGG165" s="58"/>
      <c r="OGH165" s="58"/>
      <c r="OGI165" s="58"/>
      <c r="OGJ165" s="58"/>
      <c r="OGK165" s="58"/>
      <c r="OGL165" s="58"/>
      <c r="OGM165" s="58"/>
      <c r="OGN165" s="58"/>
      <c r="OGO165" s="58"/>
      <c r="OGP165" s="58"/>
      <c r="OGQ165" s="58"/>
      <c r="OGR165" s="58"/>
      <c r="OGS165" s="58"/>
      <c r="OGT165" s="58"/>
      <c r="OGU165" s="58"/>
      <c r="OGV165" s="58"/>
      <c r="OGW165" s="58"/>
      <c r="OGX165" s="58"/>
      <c r="OGY165" s="58"/>
      <c r="OGZ165" s="58"/>
      <c r="OHA165" s="58"/>
      <c r="OHB165" s="58"/>
      <c r="OHC165" s="58"/>
      <c r="OHD165" s="58"/>
      <c r="OHE165" s="58"/>
      <c r="OHF165" s="58"/>
      <c r="OHG165" s="58"/>
      <c r="OHH165" s="58"/>
      <c r="OHI165" s="58"/>
      <c r="OHJ165" s="58"/>
      <c r="OHK165" s="58"/>
      <c r="OHL165" s="58"/>
      <c r="OHM165" s="58"/>
      <c r="OHN165" s="58"/>
      <c r="OHO165" s="58"/>
      <c r="OHP165" s="58"/>
      <c r="OHQ165" s="58"/>
      <c r="OHR165" s="58"/>
      <c r="OHS165" s="58"/>
      <c r="OHT165" s="58"/>
      <c r="OHU165" s="58"/>
      <c r="OHV165" s="58"/>
      <c r="OHW165" s="58"/>
      <c r="OHX165" s="58"/>
      <c r="OHY165" s="58"/>
      <c r="OHZ165" s="58"/>
      <c r="OIA165" s="58"/>
      <c r="OIB165" s="58"/>
      <c r="OIC165" s="58"/>
      <c r="OID165" s="58"/>
      <c r="OIE165" s="58"/>
      <c r="OIF165" s="58"/>
      <c r="OIG165" s="58"/>
      <c r="OIH165" s="58"/>
      <c r="OII165" s="58"/>
      <c r="OIJ165" s="58"/>
      <c r="OIK165" s="58"/>
      <c r="OIL165" s="58"/>
      <c r="OIM165" s="58"/>
      <c r="OIN165" s="58"/>
      <c r="OIO165" s="58"/>
      <c r="OIP165" s="58"/>
      <c r="OIQ165" s="58"/>
      <c r="OIR165" s="58"/>
      <c r="OIS165" s="58"/>
      <c r="OIT165" s="58"/>
      <c r="OIU165" s="58"/>
      <c r="OIV165" s="58"/>
      <c r="OIW165" s="58"/>
      <c r="OIX165" s="58"/>
      <c r="OIY165" s="58"/>
      <c r="OIZ165" s="58"/>
      <c r="OJA165" s="58"/>
      <c r="OJB165" s="58"/>
      <c r="OJC165" s="58"/>
      <c r="OJD165" s="58"/>
      <c r="OJE165" s="58"/>
      <c r="OJF165" s="58"/>
      <c r="OJG165" s="58"/>
      <c r="OJH165" s="58"/>
      <c r="OJI165" s="58"/>
      <c r="OJJ165" s="58"/>
      <c r="OJK165" s="58"/>
      <c r="OJL165" s="58"/>
      <c r="OJM165" s="58"/>
      <c r="OJN165" s="58"/>
      <c r="OJO165" s="58"/>
      <c r="OJP165" s="58"/>
      <c r="OJQ165" s="58"/>
      <c r="OJR165" s="58"/>
      <c r="OJS165" s="58"/>
      <c r="OJT165" s="58"/>
      <c r="OJU165" s="58"/>
      <c r="OJV165" s="58"/>
      <c r="OJW165" s="58"/>
      <c r="OJX165" s="58"/>
      <c r="OJY165" s="58"/>
      <c r="OJZ165" s="58"/>
      <c r="OKA165" s="58"/>
      <c r="OKB165" s="58"/>
      <c r="OKC165" s="58"/>
      <c r="OKD165" s="58"/>
      <c r="OKE165" s="58"/>
      <c r="OKF165" s="58"/>
      <c r="OKG165" s="58"/>
      <c r="OKH165" s="58"/>
      <c r="OKI165" s="58"/>
      <c r="OKJ165" s="58"/>
      <c r="OKK165" s="58"/>
      <c r="OKL165" s="58"/>
      <c r="OKM165" s="58"/>
      <c r="OKN165" s="58"/>
      <c r="OKO165" s="58"/>
      <c r="OKP165" s="58"/>
      <c r="OKQ165" s="58"/>
      <c r="OKR165" s="58"/>
      <c r="OKS165" s="58"/>
      <c r="OKT165" s="58"/>
      <c r="OKU165" s="58"/>
      <c r="OKV165" s="58"/>
      <c r="OKW165" s="58"/>
      <c r="OKX165" s="58"/>
      <c r="OKY165" s="58"/>
      <c r="OKZ165" s="58"/>
      <c r="OLA165" s="58"/>
      <c r="OLB165" s="58"/>
      <c r="OLC165" s="58"/>
      <c r="OLD165" s="58"/>
      <c r="OLE165" s="58"/>
      <c r="OLF165" s="58"/>
      <c r="OLG165" s="58"/>
      <c r="OLH165" s="58"/>
      <c r="OLI165" s="58"/>
      <c r="OLJ165" s="58"/>
      <c r="OLK165" s="58"/>
      <c r="OLL165" s="58"/>
      <c r="OLM165" s="58"/>
      <c r="OLN165" s="58"/>
      <c r="OLO165" s="58"/>
      <c r="OLP165" s="58"/>
      <c r="OLQ165" s="58"/>
      <c r="OLR165" s="58"/>
      <c r="OLS165" s="58"/>
      <c r="OLT165" s="58"/>
      <c r="OLU165" s="58"/>
      <c r="OLV165" s="58"/>
      <c r="OLW165" s="58"/>
      <c r="OLX165" s="58"/>
      <c r="OLY165" s="58"/>
      <c r="OLZ165" s="58"/>
      <c r="OMA165" s="58"/>
      <c r="OMB165" s="58"/>
      <c r="OMC165" s="58"/>
      <c r="OMD165" s="58"/>
      <c r="OME165" s="58"/>
      <c r="OMF165" s="58"/>
      <c r="OMG165" s="58"/>
      <c r="OMH165" s="58"/>
      <c r="OMI165" s="58"/>
      <c r="OMJ165" s="58"/>
      <c r="OMK165" s="58"/>
      <c r="OML165" s="58"/>
      <c r="OMM165" s="58"/>
      <c r="OMN165" s="58"/>
      <c r="OMO165" s="58"/>
      <c r="OMP165" s="58"/>
      <c r="OMQ165" s="58"/>
      <c r="OMR165" s="58"/>
      <c r="OMS165" s="58"/>
      <c r="OMT165" s="58"/>
      <c r="OMU165" s="58"/>
      <c r="OMV165" s="58"/>
      <c r="OMW165" s="58"/>
      <c r="OMX165" s="58"/>
      <c r="OMY165" s="58"/>
      <c r="OMZ165" s="58"/>
      <c r="ONA165" s="58"/>
      <c r="ONB165" s="58"/>
      <c r="ONC165" s="58"/>
      <c r="OND165" s="58"/>
      <c r="ONE165" s="58"/>
      <c r="ONF165" s="58"/>
      <c r="ONG165" s="58"/>
      <c r="ONH165" s="58"/>
      <c r="ONI165" s="58"/>
      <c r="ONJ165" s="58"/>
      <c r="ONK165" s="58"/>
      <c r="ONL165" s="58"/>
      <c r="ONM165" s="58"/>
      <c r="ONN165" s="58"/>
      <c r="ONO165" s="58"/>
      <c r="ONP165" s="58"/>
      <c r="ONQ165" s="58"/>
      <c r="ONR165" s="58"/>
      <c r="ONS165" s="58"/>
      <c r="ONT165" s="58"/>
      <c r="ONU165" s="58"/>
      <c r="ONV165" s="58"/>
      <c r="ONW165" s="58"/>
      <c r="ONX165" s="58"/>
      <c r="ONY165" s="58"/>
      <c r="ONZ165" s="58"/>
      <c r="OOA165" s="58"/>
      <c r="OOB165" s="58"/>
      <c r="OOC165" s="58"/>
      <c r="OOD165" s="58"/>
      <c r="OOE165" s="58"/>
      <c r="OOF165" s="58"/>
      <c r="OOG165" s="58"/>
      <c r="OOH165" s="58"/>
      <c r="OOI165" s="58"/>
      <c r="OOJ165" s="58"/>
      <c r="OOK165" s="58"/>
      <c r="OOL165" s="58"/>
      <c r="OOM165" s="58"/>
      <c r="OON165" s="58"/>
      <c r="OOO165" s="58"/>
      <c r="OOP165" s="58"/>
      <c r="OOQ165" s="58"/>
      <c r="OOR165" s="58"/>
      <c r="OOS165" s="58"/>
      <c r="OOT165" s="58"/>
      <c r="OOU165" s="58"/>
      <c r="OOV165" s="58"/>
      <c r="OOW165" s="58"/>
      <c r="OOX165" s="58"/>
      <c r="OOY165" s="58"/>
      <c r="OOZ165" s="58"/>
      <c r="OPA165" s="58"/>
      <c r="OPB165" s="58"/>
      <c r="OPC165" s="58"/>
      <c r="OPD165" s="58"/>
      <c r="OPE165" s="58"/>
      <c r="OPF165" s="58"/>
      <c r="OPG165" s="58"/>
      <c r="OPH165" s="58"/>
      <c r="OPI165" s="58"/>
      <c r="OPJ165" s="58"/>
      <c r="OPK165" s="58"/>
      <c r="OPL165" s="58"/>
      <c r="OPM165" s="58"/>
      <c r="OPN165" s="58"/>
      <c r="OPO165" s="58"/>
      <c r="OPP165" s="58"/>
      <c r="OPQ165" s="58"/>
      <c r="OPR165" s="58"/>
      <c r="OPS165" s="58"/>
      <c r="OPT165" s="58"/>
      <c r="OPU165" s="58"/>
      <c r="OPV165" s="58"/>
      <c r="OPW165" s="58"/>
      <c r="OPX165" s="58"/>
      <c r="OPY165" s="58"/>
      <c r="OPZ165" s="58"/>
      <c r="OQA165" s="58"/>
      <c r="OQB165" s="58"/>
      <c r="OQC165" s="58"/>
      <c r="OQD165" s="58"/>
      <c r="OQE165" s="58"/>
      <c r="OQF165" s="58"/>
      <c r="OQG165" s="58"/>
      <c r="OQH165" s="58"/>
      <c r="OQI165" s="58"/>
      <c r="OQJ165" s="58"/>
      <c r="OQK165" s="58"/>
      <c r="OQL165" s="58"/>
      <c r="OQM165" s="58"/>
      <c r="OQN165" s="58"/>
      <c r="OQO165" s="58"/>
      <c r="OQP165" s="58"/>
      <c r="OQQ165" s="58"/>
      <c r="OQR165" s="58"/>
      <c r="OQS165" s="58"/>
      <c r="OQT165" s="58"/>
      <c r="OQU165" s="58"/>
      <c r="OQV165" s="58"/>
      <c r="OQW165" s="58"/>
      <c r="OQX165" s="58"/>
      <c r="OQY165" s="58"/>
      <c r="OQZ165" s="58"/>
      <c r="ORA165" s="58"/>
      <c r="ORB165" s="58"/>
      <c r="ORC165" s="58"/>
      <c r="ORD165" s="58"/>
      <c r="ORE165" s="58"/>
      <c r="ORF165" s="58"/>
      <c r="ORG165" s="58"/>
      <c r="ORH165" s="58"/>
      <c r="ORI165" s="58"/>
      <c r="ORJ165" s="58"/>
      <c r="ORK165" s="58"/>
      <c r="ORL165" s="58"/>
      <c r="ORM165" s="58"/>
      <c r="ORN165" s="58"/>
      <c r="ORO165" s="58"/>
      <c r="ORP165" s="58"/>
      <c r="ORQ165" s="58"/>
      <c r="ORR165" s="58"/>
      <c r="ORS165" s="58"/>
      <c r="ORT165" s="58"/>
      <c r="ORU165" s="58"/>
      <c r="ORV165" s="58"/>
      <c r="ORW165" s="58"/>
      <c r="ORX165" s="58"/>
      <c r="ORY165" s="58"/>
      <c r="ORZ165" s="58"/>
      <c r="OSA165" s="58"/>
      <c r="OSB165" s="58"/>
      <c r="OSC165" s="58"/>
      <c r="OSD165" s="58"/>
      <c r="OSE165" s="58"/>
      <c r="OSF165" s="58"/>
      <c r="OSG165" s="58"/>
      <c r="OSH165" s="58"/>
      <c r="OSI165" s="58"/>
      <c r="OSJ165" s="58"/>
      <c r="OSK165" s="58"/>
      <c r="OSL165" s="58"/>
      <c r="OSM165" s="58"/>
      <c r="OSN165" s="58"/>
      <c r="OSO165" s="58"/>
      <c r="OSP165" s="58"/>
      <c r="OSQ165" s="58"/>
      <c r="OSR165" s="58"/>
      <c r="OSS165" s="58"/>
      <c r="OST165" s="58"/>
      <c r="OSU165" s="58"/>
      <c r="OSV165" s="58"/>
      <c r="OSW165" s="58"/>
      <c r="OSX165" s="58"/>
      <c r="OSY165" s="58"/>
      <c r="OSZ165" s="58"/>
      <c r="OTA165" s="58"/>
      <c r="OTB165" s="58"/>
      <c r="OTC165" s="58"/>
      <c r="OTD165" s="58"/>
      <c r="OTE165" s="58"/>
      <c r="OTF165" s="58"/>
      <c r="OTG165" s="58"/>
      <c r="OTH165" s="58"/>
      <c r="OTI165" s="58"/>
      <c r="OTJ165" s="58"/>
      <c r="OTK165" s="58"/>
      <c r="OTL165" s="58"/>
      <c r="OTM165" s="58"/>
      <c r="OTN165" s="58"/>
      <c r="OTO165" s="58"/>
      <c r="OTP165" s="58"/>
      <c r="OTQ165" s="58"/>
      <c r="OTR165" s="58"/>
      <c r="OTS165" s="58"/>
      <c r="OTT165" s="58"/>
      <c r="OTU165" s="58"/>
      <c r="OTV165" s="58"/>
      <c r="OTW165" s="58"/>
      <c r="OTX165" s="58"/>
      <c r="OTY165" s="58"/>
      <c r="OTZ165" s="58"/>
      <c r="OUA165" s="58"/>
      <c r="OUB165" s="58"/>
      <c r="OUC165" s="58"/>
      <c r="OUD165" s="58"/>
      <c r="OUE165" s="58"/>
      <c r="OUF165" s="58"/>
      <c r="OUG165" s="58"/>
      <c r="OUH165" s="58"/>
      <c r="OUI165" s="58"/>
      <c r="OUJ165" s="58"/>
      <c r="OUK165" s="58"/>
      <c r="OUL165" s="58"/>
      <c r="OUM165" s="58"/>
      <c r="OUN165" s="58"/>
      <c r="OUO165" s="58"/>
      <c r="OUP165" s="58"/>
      <c r="OUQ165" s="58"/>
      <c r="OUR165" s="58"/>
      <c r="OUS165" s="58"/>
      <c r="OUT165" s="58"/>
      <c r="OUU165" s="58"/>
      <c r="OUV165" s="58"/>
      <c r="OUW165" s="58"/>
      <c r="OUX165" s="58"/>
      <c r="OUY165" s="58"/>
      <c r="OUZ165" s="58"/>
      <c r="OVA165" s="58"/>
      <c r="OVB165" s="58"/>
      <c r="OVC165" s="58"/>
      <c r="OVD165" s="58"/>
      <c r="OVE165" s="58"/>
      <c r="OVF165" s="58"/>
      <c r="OVG165" s="58"/>
      <c r="OVH165" s="58"/>
      <c r="OVI165" s="58"/>
      <c r="OVJ165" s="58"/>
      <c r="OVK165" s="58"/>
      <c r="OVL165" s="58"/>
      <c r="OVM165" s="58"/>
      <c r="OVN165" s="58"/>
      <c r="OVO165" s="58"/>
      <c r="OVP165" s="58"/>
      <c r="OVQ165" s="58"/>
      <c r="OVR165" s="58"/>
      <c r="OVS165" s="58"/>
      <c r="OVT165" s="58"/>
      <c r="OVU165" s="58"/>
      <c r="OVV165" s="58"/>
      <c r="OVW165" s="58"/>
      <c r="OVX165" s="58"/>
      <c r="OVY165" s="58"/>
      <c r="OVZ165" s="58"/>
      <c r="OWA165" s="58"/>
      <c r="OWB165" s="58"/>
      <c r="OWC165" s="58"/>
      <c r="OWD165" s="58"/>
      <c r="OWE165" s="58"/>
      <c r="OWF165" s="58"/>
      <c r="OWG165" s="58"/>
      <c r="OWH165" s="58"/>
      <c r="OWI165" s="58"/>
      <c r="OWJ165" s="58"/>
      <c r="OWK165" s="58"/>
      <c r="OWL165" s="58"/>
      <c r="OWM165" s="58"/>
      <c r="OWN165" s="58"/>
      <c r="OWO165" s="58"/>
      <c r="OWP165" s="58"/>
      <c r="OWQ165" s="58"/>
      <c r="OWR165" s="58"/>
      <c r="OWS165" s="58"/>
      <c r="OWT165" s="58"/>
      <c r="OWU165" s="58"/>
      <c r="OWV165" s="58"/>
      <c r="OWW165" s="58"/>
      <c r="OWX165" s="58"/>
      <c r="OWY165" s="58"/>
      <c r="OWZ165" s="58"/>
      <c r="OXA165" s="58"/>
      <c r="OXB165" s="58"/>
      <c r="OXC165" s="58"/>
      <c r="OXD165" s="58"/>
      <c r="OXE165" s="58"/>
      <c r="OXF165" s="58"/>
      <c r="OXG165" s="58"/>
      <c r="OXH165" s="58"/>
      <c r="OXI165" s="58"/>
      <c r="OXJ165" s="58"/>
      <c r="OXK165" s="58"/>
      <c r="OXL165" s="58"/>
      <c r="OXM165" s="58"/>
      <c r="OXN165" s="58"/>
      <c r="OXO165" s="58"/>
      <c r="OXP165" s="58"/>
      <c r="OXQ165" s="58"/>
      <c r="OXR165" s="58"/>
      <c r="OXS165" s="58"/>
      <c r="OXT165" s="58"/>
      <c r="OXU165" s="58"/>
      <c r="OXV165" s="58"/>
      <c r="OXW165" s="58"/>
      <c r="OXX165" s="58"/>
      <c r="OXY165" s="58"/>
      <c r="OXZ165" s="58"/>
      <c r="OYA165" s="58"/>
      <c r="OYB165" s="58"/>
      <c r="OYC165" s="58"/>
      <c r="OYD165" s="58"/>
      <c r="OYE165" s="58"/>
      <c r="OYF165" s="58"/>
      <c r="OYG165" s="58"/>
      <c r="OYH165" s="58"/>
      <c r="OYI165" s="58"/>
      <c r="OYJ165" s="58"/>
      <c r="OYK165" s="58"/>
      <c r="OYL165" s="58"/>
      <c r="OYM165" s="58"/>
      <c r="OYN165" s="58"/>
      <c r="OYO165" s="58"/>
      <c r="OYP165" s="58"/>
      <c r="OYQ165" s="58"/>
      <c r="OYR165" s="58"/>
      <c r="OYS165" s="58"/>
      <c r="OYT165" s="58"/>
      <c r="OYU165" s="58"/>
      <c r="OYV165" s="58"/>
      <c r="OYW165" s="58"/>
      <c r="OYX165" s="58"/>
      <c r="OYY165" s="58"/>
      <c r="OYZ165" s="58"/>
      <c r="OZA165" s="58"/>
      <c r="OZB165" s="58"/>
      <c r="OZC165" s="58"/>
      <c r="OZD165" s="58"/>
      <c r="OZE165" s="58"/>
      <c r="OZF165" s="58"/>
      <c r="OZG165" s="58"/>
      <c r="OZH165" s="58"/>
      <c r="OZI165" s="58"/>
      <c r="OZJ165" s="58"/>
      <c r="OZK165" s="58"/>
      <c r="OZL165" s="58"/>
      <c r="OZM165" s="58"/>
      <c r="OZN165" s="58"/>
      <c r="OZO165" s="58"/>
      <c r="OZP165" s="58"/>
      <c r="OZQ165" s="58"/>
      <c r="OZR165" s="58"/>
      <c r="OZS165" s="58"/>
      <c r="OZT165" s="58"/>
      <c r="OZU165" s="58"/>
      <c r="OZV165" s="58"/>
      <c r="OZW165" s="58"/>
      <c r="OZX165" s="58"/>
      <c r="OZY165" s="58"/>
      <c r="OZZ165" s="58"/>
      <c r="PAA165" s="58"/>
      <c r="PAB165" s="58"/>
      <c r="PAC165" s="58"/>
      <c r="PAD165" s="58"/>
      <c r="PAE165" s="58"/>
      <c r="PAF165" s="58"/>
      <c r="PAG165" s="58"/>
      <c r="PAH165" s="58"/>
      <c r="PAI165" s="58"/>
      <c r="PAJ165" s="58"/>
      <c r="PAK165" s="58"/>
      <c r="PAL165" s="58"/>
      <c r="PAM165" s="58"/>
      <c r="PAN165" s="58"/>
      <c r="PAO165" s="58"/>
      <c r="PAP165" s="58"/>
      <c r="PAQ165" s="58"/>
      <c r="PAR165" s="58"/>
      <c r="PAS165" s="58"/>
      <c r="PAT165" s="58"/>
      <c r="PAU165" s="58"/>
      <c r="PAV165" s="58"/>
      <c r="PAW165" s="58"/>
      <c r="PAX165" s="58"/>
      <c r="PAY165" s="58"/>
      <c r="PAZ165" s="58"/>
      <c r="PBA165" s="58"/>
      <c r="PBB165" s="58"/>
      <c r="PBC165" s="58"/>
      <c r="PBD165" s="58"/>
      <c r="PBE165" s="58"/>
      <c r="PBF165" s="58"/>
      <c r="PBG165" s="58"/>
      <c r="PBH165" s="58"/>
      <c r="PBI165" s="58"/>
      <c r="PBJ165" s="58"/>
      <c r="PBK165" s="58"/>
      <c r="PBL165" s="58"/>
      <c r="PBM165" s="58"/>
      <c r="PBN165" s="58"/>
      <c r="PBO165" s="58"/>
      <c r="PBP165" s="58"/>
      <c r="PBQ165" s="58"/>
      <c r="PBR165" s="58"/>
      <c r="PBS165" s="58"/>
      <c r="PBT165" s="58"/>
      <c r="PBU165" s="58"/>
      <c r="PBV165" s="58"/>
      <c r="PBW165" s="58"/>
      <c r="PBX165" s="58"/>
      <c r="PBY165" s="58"/>
      <c r="PBZ165" s="58"/>
      <c r="PCA165" s="58"/>
      <c r="PCB165" s="58"/>
      <c r="PCC165" s="58"/>
      <c r="PCD165" s="58"/>
      <c r="PCE165" s="58"/>
      <c r="PCF165" s="58"/>
      <c r="PCG165" s="58"/>
      <c r="PCH165" s="58"/>
      <c r="PCI165" s="58"/>
      <c r="PCJ165" s="58"/>
      <c r="PCK165" s="58"/>
      <c r="PCL165" s="58"/>
      <c r="PCM165" s="58"/>
      <c r="PCN165" s="58"/>
      <c r="PCO165" s="58"/>
      <c r="PCP165" s="58"/>
      <c r="PCQ165" s="58"/>
      <c r="PCR165" s="58"/>
      <c r="PCS165" s="58"/>
      <c r="PCT165" s="58"/>
      <c r="PCU165" s="58"/>
      <c r="PCV165" s="58"/>
      <c r="PCW165" s="58"/>
      <c r="PCX165" s="58"/>
      <c r="PCY165" s="58"/>
      <c r="PCZ165" s="58"/>
      <c r="PDA165" s="58"/>
      <c r="PDB165" s="58"/>
      <c r="PDC165" s="58"/>
      <c r="PDD165" s="58"/>
      <c r="PDE165" s="58"/>
      <c r="PDF165" s="58"/>
      <c r="PDG165" s="58"/>
      <c r="PDH165" s="58"/>
      <c r="PDI165" s="58"/>
      <c r="PDJ165" s="58"/>
      <c r="PDK165" s="58"/>
      <c r="PDL165" s="58"/>
      <c r="PDM165" s="58"/>
      <c r="PDN165" s="58"/>
      <c r="PDO165" s="58"/>
      <c r="PDP165" s="58"/>
      <c r="PDQ165" s="58"/>
      <c r="PDR165" s="58"/>
      <c r="PDS165" s="58"/>
      <c r="PDT165" s="58"/>
      <c r="PDU165" s="58"/>
      <c r="PDV165" s="58"/>
      <c r="PDW165" s="58"/>
      <c r="PDX165" s="58"/>
      <c r="PDY165" s="58"/>
      <c r="PDZ165" s="58"/>
      <c r="PEA165" s="58"/>
      <c r="PEB165" s="58"/>
      <c r="PEC165" s="58"/>
      <c r="PED165" s="58"/>
      <c r="PEE165" s="58"/>
      <c r="PEF165" s="58"/>
      <c r="PEG165" s="58"/>
      <c r="PEH165" s="58"/>
      <c r="PEI165" s="58"/>
      <c r="PEJ165" s="58"/>
      <c r="PEK165" s="58"/>
      <c r="PEL165" s="58"/>
      <c r="PEM165" s="58"/>
      <c r="PEN165" s="58"/>
      <c r="PEO165" s="58"/>
      <c r="PEP165" s="58"/>
      <c r="PEQ165" s="58"/>
      <c r="PER165" s="58"/>
      <c r="PES165" s="58"/>
      <c r="PET165" s="58"/>
      <c r="PEU165" s="58"/>
      <c r="PEV165" s="58"/>
      <c r="PEW165" s="58"/>
      <c r="PEX165" s="58"/>
      <c r="PEY165" s="58"/>
      <c r="PEZ165" s="58"/>
      <c r="PFA165" s="58"/>
      <c r="PFB165" s="58"/>
      <c r="PFC165" s="58"/>
      <c r="PFD165" s="58"/>
      <c r="PFE165" s="58"/>
      <c r="PFF165" s="58"/>
      <c r="PFG165" s="58"/>
      <c r="PFH165" s="58"/>
      <c r="PFI165" s="58"/>
      <c r="PFJ165" s="58"/>
      <c r="PFK165" s="58"/>
      <c r="PFL165" s="58"/>
      <c r="PFM165" s="58"/>
      <c r="PFN165" s="58"/>
      <c r="PFO165" s="58"/>
      <c r="PFP165" s="58"/>
      <c r="PFQ165" s="58"/>
      <c r="PFR165" s="58"/>
      <c r="PFS165" s="58"/>
      <c r="PFT165" s="58"/>
      <c r="PFU165" s="58"/>
      <c r="PFV165" s="58"/>
      <c r="PFW165" s="58"/>
      <c r="PFX165" s="58"/>
      <c r="PFY165" s="58"/>
      <c r="PFZ165" s="58"/>
      <c r="PGA165" s="58"/>
      <c r="PGB165" s="58"/>
      <c r="PGC165" s="58"/>
      <c r="PGD165" s="58"/>
      <c r="PGE165" s="58"/>
      <c r="PGF165" s="58"/>
      <c r="PGG165" s="58"/>
      <c r="PGH165" s="58"/>
      <c r="PGI165" s="58"/>
      <c r="PGJ165" s="58"/>
      <c r="PGK165" s="58"/>
      <c r="PGL165" s="58"/>
      <c r="PGM165" s="58"/>
      <c r="PGN165" s="58"/>
      <c r="PGO165" s="58"/>
      <c r="PGP165" s="58"/>
      <c r="PGQ165" s="58"/>
      <c r="PGR165" s="58"/>
      <c r="PGS165" s="58"/>
      <c r="PGT165" s="58"/>
      <c r="PGU165" s="58"/>
      <c r="PGV165" s="58"/>
      <c r="PGW165" s="58"/>
      <c r="PGX165" s="58"/>
      <c r="PGY165" s="58"/>
      <c r="PGZ165" s="58"/>
      <c r="PHA165" s="58"/>
      <c r="PHB165" s="58"/>
      <c r="PHC165" s="58"/>
      <c r="PHD165" s="58"/>
      <c r="PHE165" s="58"/>
      <c r="PHF165" s="58"/>
      <c r="PHG165" s="58"/>
      <c r="PHH165" s="58"/>
      <c r="PHI165" s="58"/>
      <c r="PHJ165" s="58"/>
      <c r="PHK165" s="58"/>
      <c r="PHL165" s="58"/>
      <c r="PHM165" s="58"/>
      <c r="PHN165" s="58"/>
      <c r="PHO165" s="58"/>
      <c r="PHP165" s="58"/>
      <c r="PHQ165" s="58"/>
      <c r="PHR165" s="58"/>
      <c r="PHS165" s="58"/>
      <c r="PHT165" s="58"/>
      <c r="PHU165" s="58"/>
      <c r="PHV165" s="58"/>
      <c r="PHW165" s="58"/>
      <c r="PHX165" s="58"/>
      <c r="PHY165" s="58"/>
      <c r="PHZ165" s="58"/>
      <c r="PIA165" s="58"/>
      <c r="PIB165" s="58"/>
      <c r="PIC165" s="58"/>
      <c r="PID165" s="58"/>
      <c r="PIE165" s="58"/>
      <c r="PIF165" s="58"/>
      <c r="PIG165" s="58"/>
      <c r="PIH165" s="58"/>
      <c r="PII165" s="58"/>
      <c r="PIJ165" s="58"/>
      <c r="PIK165" s="58"/>
      <c r="PIL165" s="58"/>
      <c r="PIM165" s="58"/>
      <c r="PIN165" s="58"/>
      <c r="PIO165" s="58"/>
      <c r="PIP165" s="58"/>
      <c r="PIQ165" s="58"/>
      <c r="PIR165" s="58"/>
      <c r="PIS165" s="58"/>
      <c r="PIT165" s="58"/>
      <c r="PIU165" s="58"/>
      <c r="PIV165" s="58"/>
      <c r="PIW165" s="58"/>
      <c r="PIX165" s="58"/>
      <c r="PIY165" s="58"/>
      <c r="PIZ165" s="58"/>
      <c r="PJA165" s="58"/>
      <c r="PJB165" s="58"/>
      <c r="PJC165" s="58"/>
      <c r="PJD165" s="58"/>
      <c r="PJE165" s="58"/>
      <c r="PJF165" s="58"/>
      <c r="PJG165" s="58"/>
      <c r="PJH165" s="58"/>
      <c r="PJI165" s="58"/>
      <c r="PJJ165" s="58"/>
      <c r="PJK165" s="58"/>
      <c r="PJL165" s="58"/>
      <c r="PJM165" s="58"/>
      <c r="PJN165" s="58"/>
      <c r="PJO165" s="58"/>
      <c r="PJP165" s="58"/>
      <c r="PJQ165" s="58"/>
      <c r="PJR165" s="58"/>
      <c r="PJS165" s="58"/>
      <c r="PJT165" s="58"/>
      <c r="PJU165" s="58"/>
      <c r="PJV165" s="58"/>
      <c r="PJW165" s="58"/>
      <c r="PJX165" s="58"/>
      <c r="PJY165" s="58"/>
      <c r="PJZ165" s="58"/>
      <c r="PKA165" s="58"/>
      <c r="PKB165" s="58"/>
      <c r="PKC165" s="58"/>
      <c r="PKD165" s="58"/>
      <c r="PKE165" s="58"/>
      <c r="PKF165" s="58"/>
      <c r="PKG165" s="58"/>
      <c r="PKH165" s="58"/>
      <c r="PKI165" s="58"/>
      <c r="PKJ165" s="58"/>
      <c r="PKK165" s="58"/>
      <c r="PKL165" s="58"/>
      <c r="PKM165" s="58"/>
      <c r="PKN165" s="58"/>
      <c r="PKO165" s="58"/>
      <c r="PKP165" s="58"/>
      <c r="PKQ165" s="58"/>
      <c r="PKR165" s="58"/>
      <c r="PKS165" s="58"/>
      <c r="PKT165" s="58"/>
      <c r="PKU165" s="58"/>
      <c r="PKV165" s="58"/>
      <c r="PKW165" s="58"/>
      <c r="PKX165" s="58"/>
      <c r="PKY165" s="58"/>
      <c r="PKZ165" s="58"/>
      <c r="PLA165" s="58"/>
      <c r="PLB165" s="58"/>
      <c r="PLC165" s="58"/>
      <c r="PLD165" s="58"/>
      <c r="PLE165" s="58"/>
      <c r="PLF165" s="58"/>
      <c r="PLG165" s="58"/>
      <c r="PLH165" s="58"/>
      <c r="PLI165" s="58"/>
      <c r="PLJ165" s="58"/>
      <c r="PLK165" s="58"/>
      <c r="PLL165" s="58"/>
      <c r="PLM165" s="58"/>
      <c r="PLN165" s="58"/>
      <c r="PLO165" s="58"/>
      <c r="PLP165" s="58"/>
      <c r="PLQ165" s="58"/>
      <c r="PLR165" s="58"/>
      <c r="PLS165" s="58"/>
      <c r="PLT165" s="58"/>
      <c r="PLU165" s="58"/>
      <c r="PLV165" s="58"/>
      <c r="PLW165" s="58"/>
      <c r="PLX165" s="58"/>
      <c r="PLY165" s="58"/>
      <c r="PLZ165" s="58"/>
      <c r="PMA165" s="58"/>
      <c r="PMB165" s="58"/>
      <c r="PMC165" s="58"/>
      <c r="PMD165" s="58"/>
      <c r="PME165" s="58"/>
      <c r="PMF165" s="58"/>
      <c r="PMG165" s="58"/>
      <c r="PMH165" s="58"/>
      <c r="PMI165" s="58"/>
      <c r="PMJ165" s="58"/>
      <c r="PMK165" s="58"/>
      <c r="PML165" s="58"/>
      <c r="PMM165" s="58"/>
      <c r="PMN165" s="58"/>
      <c r="PMO165" s="58"/>
      <c r="PMP165" s="58"/>
      <c r="PMQ165" s="58"/>
      <c r="PMR165" s="58"/>
      <c r="PMS165" s="58"/>
      <c r="PMT165" s="58"/>
      <c r="PMU165" s="58"/>
      <c r="PMV165" s="58"/>
      <c r="PMW165" s="58"/>
      <c r="PMX165" s="58"/>
      <c r="PMY165" s="58"/>
      <c r="PMZ165" s="58"/>
      <c r="PNA165" s="58"/>
      <c r="PNB165" s="58"/>
      <c r="PNC165" s="58"/>
      <c r="PND165" s="58"/>
      <c r="PNE165" s="58"/>
      <c r="PNF165" s="58"/>
      <c r="PNG165" s="58"/>
      <c r="PNH165" s="58"/>
      <c r="PNI165" s="58"/>
      <c r="PNJ165" s="58"/>
      <c r="PNK165" s="58"/>
      <c r="PNL165" s="58"/>
      <c r="PNM165" s="58"/>
      <c r="PNN165" s="58"/>
      <c r="PNO165" s="58"/>
      <c r="PNP165" s="58"/>
      <c r="PNQ165" s="58"/>
      <c r="PNR165" s="58"/>
      <c r="PNS165" s="58"/>
      <c r="PNT165" s="58"/>
      <c r="PNU165" s="58"/>
      <c r="PNV165" s="58"/>
      <c r="PNW165" s="58"/>
      <c r="PNX165" s="58"/>
      <c r="PNY165" s="58"/>
      <c r="PNZ165" s="58"/>
      <c r="POA165" s="58"/>
      <c r="POB165" s="58"/>
      <c r="POC165" s="58"/>
      <c r="POD165" s="58"/>
      <c r="POE165" s="58"/>
      <c r="POF165" s="58"/>
      <c r="POG165" s="58"/>
      <c r="POH165" s="58"/>
      <c r="POI165" s="58"/>
      <c r="POJ165" s="58"/>
      <c r="POK165" s="58"/>
      <c r="POL165" s="58"/>
      <c r="POM165" s="58"/>
      <c r="PON165" s="58"/>
      <c r="POO165" s="58"/>
      <c r="POP165" s="58"/>
      <c r="POQ165" s="58"/>
      <c r="POR165" s="58"/>
      <c r="POS165" s="58"/>
      <c r="POT165" s="58"/>
      <c r="POU165" s="58"/>
      <c r="POV165" s="58"/>
      <c r="POW165" s="58"/>
      <c r="POX165" s="58"/>
      <c r="POY165" s="58"/>
      <c r="POZ165" s="58"/>
      <c r="PPA165" s="58"/>
      <c r="PPB165" s="58"/>
      <c r="PPC165" s="58"/>
      <c r="PPD165" s="58"/>
      <c r="PPE165" s="58"/>
      <c r="PPF165" s="58"/>
      <c r="PPG165" s="58"/>
      <c r="PPH165" s="58"/>
      <c r="PPI165" s="58"/>
      <c r="PPJ165" s="58"/>
      <c r="PPK165" s="58"/>
      <c r="PPL165" s="58"/>
      <c r="PPM165" s="58"/>
      <c r="PPN165" s="58"/>
      <c r="PPO165" s="58"/>
      <c r="PPP165" s="58"/>
      <c r="PPQ165" s="58"/>
      <c r="PPR165" s="58"/>
      <c r="PPS165" s="58"/>
      <c r="PPT165" s="58"/>
      <c r="PPU165" s="58"/>
      <c r="PPV165" s="58"/>
      <c r="PPW165" s="58"/>
      <c r="PPX165" s="58"/>
      <c r="PPY165" s="58"/>
      <c r="PPZ165" s="58"/>
      <c r="PQA165" s="58"/>
      <c r="PQB165" s="58"/>
      <c r="PQC165" s="58"/>
      <c r="PQD165" s="58"/>
      <c r="PQE165" s="58"/>
      <c r="PQF165" s="58"/>
      <c r="PQG165" s="58"/>
      <c r="PQH165" s="58"/>
      <c r="PQI165" s="58"/>
      <c r="PQJ165" s="58"/>
      <c r="PQK165" s="58"/>
      <c r="PQL165" s="58"/>
      <c r="PQM165" s="58"/>
      <c r="PQN165" s="58"/>
      <c r="PQO165" s="58"/>
      <c r="PQP165" s="58"/>
      <c r="PQQ165" s="58"/>
      <c r="PQR165" s="58"/>
      <c r="PQS165" s="58"/>
      <c r="PQT165" s="58"/>
      <c r="PQU165" s="58"/>
      <c r="PQV165" s="58"/>
      <c r="PQW165" s="58"/>
      <c r="PQX165" s="58"/>
      <c r="PQY165" s="58"/>
      <c r="PQZ165" s="58"/>
      <c r="PRA165" s="58"/>
      <c r="PRB165" s="58"/>
      <c r="PRC165" s="58"/>
      <c r="PRD165" s="58"/>
      <c r="PRE165" s="58"/>
      <c r="PRF165" s="58"/>
      <c r="PRG165" s="58"/>
      <c r="PRH165" s="58"/>
      <c r="PRI165" s="58"/>
      <c r="PRJ165" s="58"/>
      <c r="PRK165" s="58"/>
      <c r="PRL165" s="58"/>
      <c r="PRM165" s="58"/>
      <c r="PRN165" s="58"/>
      <c r="PRO165" s="58"/>
      <c r="PRP165" s="58"/>
      <c r="PRQ165" s="58"/>
      <c r="PRR165" s="58"/>
      <c r="PRS165" s="58"/>
      <c r="PRT165" s="58"/>
      <c r="PRU165" s="58"/>
      <c r="PRV165" s="58"/>
      <c r="PRW165" s="58"/>
      <c r="PRX165" s="58"/>
      <c r="PRY165" s="58"/>
      <c r="PRZ165" s="58"/>
      <c r="PSA165" s="58"/>
      <c r="PSB165" s="58"/>
      <c r="PSC165" s="58"/>
      <c r="PSD165" s="58"/>
      <c r="PSE165" s="58"/>
      <c r="PSF165" s="58"/>
      <c r="PSG165" s="58"/>
      <c r="PSH165" s="58"/>
      <c r="PSI165" s="58"/>
      <c r="PSJ165" s="58"/>
      <c r="PSK165" s="58"/>
      <c r="PSL165" s="58"/>
      <c r="PSM165" s="58"/>
      <c r="PSN165" s="58"/>
      <c r="PSO165" s="58"/>
      <c r="PSP165" s="58"/>
      <c r="PSQ165" s="58"/>
      <c r="PSR165" s="58"/>
      <c r="PSS165" s="58"/>
      <c r="PST165" s="58"/>
      <c r="PSU165" s="58"/>
      <c r="PSV165" s="58"/>
      <c r="PSW165" s="58"/>
      <c r="PSX165" s="58"/>
      <c r="PSY165" s="58"/>
      <c r="PSZ165" s="58"/>
      <c r="PTA165" s="58"/>
      <c r="PTB165" s="58"/>
      <c r="PTC165" s="58"/>
      <c r="PTD165" s="58"/>
      <c r="PTE165" s="58"/>
      <c r="PTF165" s="58"/>
      <c r="PTG165" s="58"/>
      <c r="PTH165" s="58"/>
      <c r="PTI165" s="58"/>
      <c r="PTJ165" s="58"/>
      <c r="PTK165" s="58"/>
      <c r="PTL165" s="58"/>
      <c r="PTM165" s="58"/>
      <c r="PTN165" s="58"/>
      <c r="PTO165" s="58"/>
      <c r="PTP165" s="58"/>
      <c r="PTQ165" s="58"/>
      <c r="PTR165" s="58"/>
      <c r="PTS165" s="58"/>
      <c r="PTT165" s="58"/>
      <c r="PTU165" s="58"/>
      <c r="PTV165" s="58"/>
      <c r="PTW165" s="58"/>
      <c r="PTX165" s="58"/>
      <c r="PTY165" s="58"/>
      <c r="PTZ165" s="58"/>
      <c r="PUA165" s="58"/>
      <c r="PUB165" s="58"/>
      <c r="PUC165" s="58"/>
      <c r="PUD165" s="58"/>
      <c r="PUE165" s="58"/>
      <c r="PUF165" s="58"/>
      <c r="PUG165" s="58"/>
      <c r="PUH165" s="58"/>
      <c r="PUI165" s="58"/>
      <c r="PUJ165" s="58"/>
      <c r="PUK165" s="58"/>
      <c r="PUL165" s="58"/>
      <c r="PUM165" s="58"/>
      <c r="PUN165" s="58"/>
      <c r="PUO165" s="58"/>
      <c r="PUP165" s="58"/>
      <c r="PUQ165" s="58"/>
      <c r="PUR165" s="58"/>
      <c r="PUS165" s="58"/>
      <c r="PUT165" s="58"/>
      <c r="PUU165" s="58"/>
      <c r="PUV165" s="58"/>
      <c r="PUW165" s="58"/>
      <c r="PUX165" s="58"/>
      <c r="PUY165" s="58"/>
      <c r="PUZ165" s="58"/>
      <c r="PVA165" s="58"/>
      <c r="PVB165" s="58"/>
      <c r="PVC165" s="58"/>
      <c r="PVD165" s="58"/>
      <c r="PVE165" s="58"/>
      <c r="PVF165" s="58"/>
      <c r="PVG165" s="58"/>
      <c r="PVH165" s="58"/>
      <c r="PVI165" s="58"/>
      <c r="PVJ165" s="58"/>
      <c r="PVK165" s="58"/>
      <c r="PVL165" s="58"/>
      <c r="PVM165" s="58"/>
      <c r="PVN165" s="58"/>
      <c r="PVO165" s="58"/>
      <c r="PVP165" s="58"/>
      <c r="PVQ165" s="58"/>
      <c r="PVR165" s="58"/>
      <c r="PVS165" s="58"/>
      <c r="PVT165" s="58"/>
      <c r="PVU165" s="58"/>
      <c r="PVV165" s="58"/>
      <c r="PVW165" s="58"/>
      <c r="PVX165" s="58"/>
      <c r="PVY165" s="58"/>
      <c r="PVZ165" s="58"/>
      <c r="PWA165" s="58"/>
      <c r="PWB165" s="58"/>
      <c r="PWC165" s="58"/>
      <c r="PWD165" s="58"/>
      <c r="PWE165" s="58"/>
      <c r="PWF165" s="58"/>
      <c r="PWG165" s="58"/>
      <c r="PWH165" s="58"/>
      <c r="PWI165" s="58"/>
      <c r="PWJ165" s="58"/>
      <c r="PWK165" s="58"/>
      <c r="PWL165" s="58"/>
      <c r="PWM165" s="58"/>
      <c r="PWN165" s="58"/>
      <c r="PWO165" s="58"/>
      <c r="PWP165" s="58"/>
      <c r="PWQ165" s="58"/>
      <c r="PWR165" s="58"/>
      <c r="PWS165" s="58"/>
      <c r="PWT165" s="58"/>
      <c r="PWU165" s="58"/>
      <c r="PWV165" s="58"/>
      <c r="PWW165" s="58"/>
      <c r="PWX165" s="58"/>
      <c r="PWY165" s="58"/>
      <c r="PWZ165" s="58"/>
      <c r="PXA165" s="58"/>
      <c r="PXB165" s="58"/>
      <c r="PXC165" s="58"/>
      <c r="PXD165" s="58"/>
      <c r="PXE165" s="58"/>
      <c r="PXF165" s="58"/>
      <c r="PXG165" s="58"/>
      <c r="PXH165" s="58"/>
      <c r="PXI165" s="58"/>
      <c r="PXJ165" s="58"/>
      <c r="PXK165" s="58"/>
      <c r="PXL165" s="58"/>
      <c r="PXM165" s="58"/>
      <c r="PXN165" s="58"/>
      <c r="PXO165" s="58"/>
      <c r="PXP165" s="58"/>
      <c r="PXQ165" s="58"/>
      <c r="PXR165" s="58"/>
      <c r="PXS165" s="58"/>
      <c r="PXT165" s="58"/>
      <c r="PXU165" s="58"/>
      <c r="PXV165" s="58"/>
      <c r="PXW165" s="58"/>
      <c r="PXX165" s="58"/>
      <c r="PXY165" s="58"/>
      <c r="PXZ165" s="58"/>
      <c r="PYA165" s="58"/>
      <c r="PYB165" s="58"/>
      <c r="PYC165" s="58"/>
      <c r="PYD165" s="58"/>
      <c r="PYE165" s="58"/>
      <c r="PYF165" s="58"/>
      <c r="PYG165" s="58"/>
      <c r="PYH165" s="58"/>
      <c r="PYI165" s="58"/>
      <c r="PYJ165" s="58"/>
      <c r="PYK165" s="58"/>
      <c r="PYL165" s="58"/>
      <c r="PYM165" s="58"/>
      <c r="PYN165" s="58"/>
      <c r="PYO165" s="58"/>
      <c r="PYP165" s="58"/>
      <c r="PYQ165" s="58"/>
      <c r="PYR165" s="58"/>
      <c r="PYS165" s="58"/>
      <c r="PYT165" s="58"/>
      <c r="PYU165" s="58"/>
      <c r="PYV165" s="58"/>
      <c r="PYW165" s="58"/>
      <c r="PYX165" s="58"/>
      <c r="PYY165" s="58"/>
      <c r="PYZ165" s="58"/>
      <c r="PZA165" s="58"/>
      <c r="PZB165" s="58"/>
      <c r="PZC165" s="58"/>
      <c r="PZD165" s="58"/>
      <c r="PZE165" s="58"/>
      <c r="PZF165" s="58"/>
      <c r="PZG165" s="58"/>
      <c r="PZH165" s="58"/>
      <c r="PZI165" s="58"/>
      <c r="PZJ165" s="58"/>
      <c r="PZK165" s="58"/>
      <c r="PZL165" s="58"/>
      <c r="PZM165" s="58"/>
      <c r="PZN165" s="58"/>
      <c r="PZO165" s="58"/>
      <c r="PZP165" s="58"/>
      <c r="PZQ165" s="58"/>
      <c r="PZR165" s="58"/>
      <c r="PZS165" s="58"/>
      <c r="PZT165" s="58"/>
      <c r="PZU165" s="58"/>
      <c r="PZV165" s="58"/>
      <c r="PZW165" s="58"/>
      <c r="PZX165" s="58"/>
      <c r="PZY165" s="58"/>
      <c r="PZZ165" s="58"/>
      <c r="QAA165" s="58"/>
      <c r="QAB165" s="58"/>
      <c r="QAC165" s="58"/>
      <c r="QAD165" s="58"/>
      <c r="QAE165" s="58"/>
      <c r="QAF165" s="58"/>
      <c r="QAG165" s="58"/>
      <c r="QAH165" s="58"/>
      <c r="QAI165" s="58"/>
      <c r="QAJ165" s="58"/>
      <c r="QAK165" s="58"/>
      <c r="QAL165" s="58"/>
      <c r="QAM165" s="58"/>
      <c r="QAN165" s="58"/>
      <c r="QAO165" s="58"/>
      <c r="QAP165" s="58"/>
      <c r="QAQ165" s="58"/>
      <c r="QAR165" s="58"/>
      <c r="QAS165" s="58"/>
      <c r="QAT165" s="58"/>
      <c r="QAU165" s="58"/>
      <c r="QAV165" s="58"/>
      <c r="QAW165" s="58"/>
      <c r="QAX165" s="58"/>
      <c r="QAY165" s="58"/>
      <c r="QAZ165" s="58"/>
      <c r="QBA165" s="58"/>
      <c r="QBB165" s="58"/>
      <c r="QBC165" s="58"/>
      <c r="QBD165" s="58"/>
      <c r="QBE165" s="58"/>
      <c r="QBF165" s="58"/>
      <c r="QBG165" s="58"/>
      <c r="QBH165" s="58"/>
      <c r="QBI165" s="58"/>
      <c r="QBJ165" s="58"/>
      <c r="QBK165" s="58"/>
      <c r="QBL165" s="58"/>
      <c r="QBM165" s="58"/>
      <c r="QBN165" s="58"/>
      <c r="QBO165" s="58"/>
      <c r="QBP165" s="58"/>
      <c r="QBQ165" s="58"/>
      <c r="QBR165" s="58"/>
      <c r="QBS165" s="58"/>
      <c r="QBT165" s="58"/>
      <c r="QBU165" s="58"/>
      <c r="QBV165" s="58"/>
      <c r="QBW165" s="58"/>
      <c r="QBX165" s="58"/>
      <c r="QBY165" s="58"/>
      <c r="QBZ165" s="58"/>
      <c r="QCA165" s="58"/>
      <c r="QCB165" s="58"/>
      <c r="QCC165" s="58"/>
      <c r="QCD165" s="58"/>
      <c r="QCE165" s="58"/>
      <c r="QCF165" s="58"/>
      <c r="QCG165" s="58"/>
      <c r="QCH165" s="58"/>
      <c r="QCI165" s="58"/>
      <c r="QCJ165" s="58"/>
      <c r="QCK165" s="58"/>
      <c r="QCL165" s="58"/>
      <c r="QCM165" s="58"/>
      <c r="QCN165" s="58"/>
      <c r="QCO165" s="58"/>
      <c r="QCP165" s="58"/>
      <c r="QCQ165" s="58"/>
      <c r="QCR165" s="58"/>
      <c r="QCS165" s="58"/>
      <c r="QCT165" s="58"/>
      <c r="QCU165" s="58"/>
      <c r="QCV165" s="58"/>
      <c r="QCW165" s="58"/>
      <c r="QCX165" s="58"/>
      <c r="QCY165" s="58"/>
      <c r="QCZ165" s="58"/>
      <c r="QDA165" s="58"/>
      <c r="QDB165" s="58"/>
      <c r="QDC165" s="58"/>
      <c r="QDD165" s="58"/>
      <c r="QDE165" s="58"/>
      <c r="QDF165" s="58"/>
      <c r="QDG165" s="58"/>
      <c r="QDH165" s="58"/>
      <c r="QDI165" s="58"/>
      <c r="QDJ165" s="58"/>
      <c r="QDK165" s="58"/>
      <c r="QDL165" s="58"/>
      <c r="QDM165" s="58"/>
      <c r="QDN165" s="58"/>
      <c r="QDO165" s="58"/>
      <c r="QDP165" s="58"/>
      <c r="QDQ165" s="58"/>
      <c r="QDR165" s="58"/>
      <c r="QDS165" s="58"/>
      <c r="QDT165" s="58"/>
      <c r="QDU165" s="58"/>
      <c r="QDV165" s="58"/>
      <c r="QDW165" s="58"/>
      <c r="QDX165" s="58"/>
      <c r="QDY165" s="58"/>
      <c r="QDZ165" s="58"/>
      <c r="QEA165" s="58"/>
      <c r="QEB165" s="58"/>
      <c r="QEC165" s="58"/>
      <c r="QED165" s="58"/>
      <c r="QEE165" s="58"/>
      <c r="QEF165" s="58"/>
      <c r="QEG165" s="58"/>
      <c r="QEH165" s="58"/>
      <c r="QEI165" s="58"/>
      <c r="QEJ165" s="58"/>
      <c r="QEK165" s="58"/>
      <c r="QEL165" s="58"/>
      <c r="QEM165" s="58"/>
      <c r="QEN165" s="58"/>
      <c r="QEO165" s="58"/>
      <c r="QEP165" s="58"/>
      <c r="QEQ165" s="58"/>
      <c r="QER165" s="58"/>
      <c r="QES165" s="58"/>
      <c r="QET165" s="58"/>
      <c r="QEU165" s="58"/>
      <c r="QEV165" s="58"/>
      <c r="QEW165" s="58"/>
      <c r="QEX165" s="58"/>
      <c r="QEY165" s="58"/>
      <c r="QEZ165" s="58"/>
      <c r="QFA165" s="58"/>
      <c r="QFB165" s="58"/>
      <c r="QFC165" s="58"/>
      <c r="QFD165" s="58"/>
      <c r="QFE165" s="58"/>
      <c r="QFF165" s="58"/>
      <c r="QFG165" s="58"/>
      <c r="QFH165" s="58"/>
      <c r="QFI165" s="58"/>
      <c r="QFJ165" s="58"/>
      <c r="QFK165" s="58"/>
      <c r="QFL165" s="58"/>
      <c r="QFM165" s="58"/>
      <c r="QFN165" s="58"/>
      <c r="QFO165" s="58"/>
      <c r="QFP165" s="58"/>
      <c r="QFQ165" s="58"/>
      <c r="QFR165" s="58"/>
      <c r="QFS165" s="58"/>
      <c r="QFT165" s="58"/>
      <c r="QFU165" s="58"/>
      <c r="QFV165" s="58"/>
      <c r="QFW165" s="58"/>
      <c r="QFX165" s="58"/>
      <c r="QFY165" s="58"/>
      <c r="QFZ165" s="58"/>
      <c r="QGA165" s="58"/>
      <c r="QGB165" s="58"/>
      <c r="QGC165" s="58"/>
      <c r="QGD165" s="58"/>
      <c r="QGE165" s="58"/>
      <c r="QGF165" s="58"/>
      <c r="QGG165" s="58"/>
      <c r="QGH165" s="58"/>
      <c r="QGI165" s="58"/>
      <c r="QGJ165" s="58"/>
      <c r="QGK165" s="58"/>
      <c r="QGL165" s="58"/>
      <c r="QGM165" s="58"/>
      <c r="QGN165" s="58"/>
      <c r="QGO165" s="58"/>
      <c r="QGP165" s="58"/>
      <c r="QGQ165" s="58"/>
      <c r="QGR165" s="58"/>
      <c r="QGS165" s="58"/>
      <c r="QGT165" s="58"/>
      <c r="QGU165" s="58"/>
      <c r="QGV165" s="58"/>
      <c r="QGW165" s="58"/>
      <c r="QGX165" s="58"/>
      <c r="QGY165" s="58"/>
      <c r="QGZ165" s="58"/>
      <c r="QHA165" s="58"/>
      <c r="QHB165" s="58"/>
      <c r="QHC165" s="58"/>
      <c r="QHD165" s="58"/>
      <c r="QHE165" s="58"/>
      <c r="QHF165" s="58"/>
      <c r="QHG165" s="58"/>
      <c r="QHH165" s="58"/>
      <c r="QHI165" s="58"/>
      <c r="QHJ165" s="58"/>
      <c r="QHK165" s="58"/>
      <c r="QHL165" s="58"/>
      <c r="QHM165" s="58"/>
      <c r="QHN165" s="58"/>
      <c r="QHO165" s="58"/>
      <c r="QHP165" s="58"/>
      <c r="QHQ165" s="58"/>
      <c r="QHR165" s="58"/>
      <c r="QHS165" s="58"/>
      <c r="QHT165" s="58"/>
      <c r="QHU165" s="58"/>
      <c r="QHV165" s="58"/>
      <c r="QHW165" s="58"/>
      <c r="QHX165" s="58"/>
      <c r="QHY165" s="58"/>
      <c r="QHZ165" s="58"/>
      <c r="QIA165" s="58"/>
      <c r="QIB165" s="58"/>
      <c r="QIC165" s="58"/>
      <c r="QID165" s="58"/>
      <c r="QIE165" s="58"/>
      <c r="QIF165" s="58"/>
      <c r="QIG165" s="58"/>
      <c r="QIH165" s="58"/>
      <c r="QII165" s="58"/>
      <c r="QIJ165" s="58"/>
      <c r="QIK165" s="58"/>
      <c r="QIL165" s="58"/>
      <c r="QIM165" s="58"/>
      <c r="QIN165" s="58"/>
      <c r="QIO165" s="58"/>
      <c r="QIP165" s="58"/>
      <c r="QIQ165" s="58"/>
      <c r="QIR165" s="58"/>
      <c r="QIS165" s="58"/>
      <c r="QIT165" s="58"/>
      <c r="QIU165" s="58"/>
      <c r="QIV165" s="58"/>
      <c r="QIW165" s="58"/>
      <c r="QIX165" s="58"/>
      <c r="QIY165" s="58"/>
      <c r="QIZ165" s="58"/>
      <c r="QJA165" s="58"/>
      <c r="QJB165" s="58"/>
      <c r="QJC165" s="58"/>
      <c r="QJD165" s="58"/>
      <c r="QJE165" s="58"/>
      <c r="QJF165" s="58"/>
      <c r="QJG165" s="58"/>
      <c r="QJH165" s="58"/>
      <c r="QJI165" s="58"/>
      <c r="QJJ165" s="58"/>
      <c r="QJK165" s="58"/>
      <c r="QJL165" s="58"/>
      <c r="QJM165" s="58"/>
      <c r="QJN165" s="58"/>
      <c r="QJO165" s="58"/>
      <c r="QJP165" s="58"/>
      <c r="QJQ165" s="58"/>
      <c r="QJR165" s="58"/>
      <c r="QJS165" s="58"/>
      <c r="QJT165" s="58"/>
      <c r="QJU165" s="58"/>
      <c r="QJV165" s="58"/>
      <c r="QJW165" s="58"/>
      <c r="QJX165" s="58"/>
      <c r="QJY165" s="58"/>
      <c r="QJZ165" s="58"/>
      <c r="QKA165" s="58"/>
      <c r="QKB165" s="58"/>
      <c r="QKC165" s="58"/>
      <c r="QKD165" s="58"/>
      <c r="QKE165" s="58"/>
      <c r="QKF165" s="58"/>
      <c r="QKG165" s="58"/>
      <c r="QKH165" s="58"/>
      <c r="QKI165" s="58"/>
      <c r="QKJ165" s="58"/>
      <c r="QKK165" s="58"/>
      <c r="QKL165" s="58"/>
      <c r="QKM165" s="58"/>
      <c r="QKN165" s="58"/>
      <c r="QKO165" s="58"/>
      <c r="QKP165" s="58"/>
      <c r="QKQ165" s="58"/>
      <c r="QKR165" s="58"/>
      <c r="QKS165" s="58"/>
      <c r="QKT165" s="58"/>
      <c r="QKU165" s="58"/>
      <c r="QKV165" s="58"/>
      <c r="QKW165" s="58"/>
      <c r="QKX165" s="58"/>
      <c r="QKY165" s="58"/>
      <c r="QKZ165" s="58"/>
      <c r="QLA165" s="58"/>
      <c r="QLB165" s="58"/>
      <c r="QLC165" s="58"/>
      <c r="QLD165" s="58"/>
      <c r="QLE165" s="58"/>
      <c r="QLF165" s="58"/>
      <c r="QLG165" s="58"/>
      <c r="QLH165" s="58"/>
      <c r="QLI165" s="58"/>
      <c r="QLJ165" s="58"/>
      <c r="QLK165" s="58"/>
      <c r="QLL165" s="58"/>
      <c r="QLM165" s="58"/>
      <c r="QLN165" s="58"/>
      <c r="QLO165" s="58"/>
      <c r="QLP165" s="58"/>
      <c r="QLQ165" s="58"/>
      <c r="QLR165" s="58"/>
      <c r="QLS165" s="58"/>
      <c r="QLT165" s="58"/>
      <c r="QLU165" s="58"/>
      <c r="QLV165" s="58"/>
      <c r="QLW165" s="58"/>
      <c r="QLX165" s="58"/>
      <c r="QLY165" s="58"/>
      <c r="QLZ165" s="58"/>
      <c r="QMA165" s="58"/>
      <c r="QMB165" s="58"/>
      <c r="QMC165" s="58"/>
      <c r="QMD165" s="58"/>
      <c r="QME165" s="58"/>
      <c r="QMF165" s="58"/>
      <c r="QMG165" s="58"/>
      <c r="QMH165" s="58"/>
      <c r="QMI165" s="58"/>
      <c r="QMJ165" s="58"/>
      <c r="QMK165" s="58"/>
      <c r="QML165" s="58"/>
      <c r="QMM165" s="58"/>
      <c r="QMN165" s="58"/>
      <c r="QMO165" s="58"/>
      <c r="QMP165" s="58"/>
      <c r="QMQ165" s="58"/>
      <c r="QMR165" s="58"/>
      <c r="QMS165" s="58"/>
      <c r="QMT165" s="58"/>
      <c r="QMU165" s="58"/>
      <c r="QMV165" s="58"/>
      <c r="QMW165" s="58"/>
      <c r="QMX165" s="58"/>
      <c r="QMY165" s="58"/>
      <c r="QMZ165" s="58"/>
      <c r="QNA165" s="58"/>
      <c r="QNB165" s="58"/>
      <c r="QNC165" s="58"/>
      <c r="QND165" s="58"/>
      <c r="QNE165" s="58"/>
      <c r="QNF165" s="58"/>
      <c r="QNG165" s="58"/>
      <c r="QNH165" s="58"/>
      <c r="QNI165" s="58"/>
      <c r="QNJ165" s="58"/>
      <c r="QNK165" s="58"/>
      <c r="QNL165" s="58"/>
      <c r="QNM165" s="58"/>
      <c r="QNN165" s="58"/>
      <c r="QNO165" s="58"/>
      <c r="QNP165" s="58"/>
      <c r="QNQ165" s="58"/>
      <c r="QNR165" s="58"/>
      <c r="QNS165" s="58"/>
      <c r="QNT165" s="58"/>
      <c r="QNU165" s="58"/>
      <c r="QNV165" s="58"/>
      <c r="QNW165" s="58"/>
      <c r="QNX165" s="58"/>
      <c r="QNY165" s="58"/>
      <c r="QNZ165" s="58"/>
      <c r="QOA165" s="58"/>
      <c r="QOB165" s="58"/>
      <c r="QOC165" s="58"/>
      <c r="QOD165" s="58"/>
      <c r="QOE165" s="58"/>
      <c r="QOF165" s="58"/>
      <c r="QOG165" s="58"/>
      <c r="QOH165" s="58"/>
      <c r="QOI165" s="58"/>
      <c r="QOJ165" s="58"/>
      <c r="QOK165" s="58"/>
      <c r="QOL165" s="58"/>
      <c r="QOM165" s="58"/>
      <c r="QON165" s="58"/>
      <c r="QOO165" s="58"/>
      <c r="QOP165" s="58"/>
      <c r="QOQ165" s="58"/>
      <c r="QOR165" s="58"/>
      <c r="QOS165" s="58"/>
      <c r="QOT165" s="58"/>
      <c r="QOU165" s="58"/>
      <c r="QOV165" s="58"/>
      <c r="QOW165" s="58"/>
      <c r="QOX165" s="58"/>
      <c r="QOY165" s="58"/>
      <c r="QOZ165" s="58"/>
      <c r="QPA165" s="58"/>
      <c r="QPB165" s="58"/>
      <c r="QPC165" s="58"/>
      <c r="QPD165" s="58"/>
      <c r="QPE165" s="58"/>
      <c r="QPF165" s="58"/>
      <c r="QPG165" s="58"/>
      <c r="QPH165" s="58"/>
      <c r="QPI165" s="58"/>
      <c r="QPJ165" s="58"/>
      <c r="QPK165" s="58"/>
      <c r="QPL165" s="58"/>
      <c r="QPM165" s="58"/>
      <c r="QPN165" s="58"/>
      <c r="QPO165" s="58"/>
      <c r="QPP165" s="58"/>
      <c r="QPQ165" s="58"/>
      <c r="QPR165" s="58"/>
      <c r="QPS165" s="58"/>
      <c r="QPT165" s="58"/>
      <c r="QPU165" s="58"/>
      <c r="QPV165" s="58"/>
      <c r="QPW165" s="58"/>
      <c r="QPX165" s="58"/>
      <c r="QPY165" s="58"/>
      <c r="QPZ165" s="58"/>
      <c r="QQA165" s="58"/>
      <c r="QQB165" s="58"/>
      <c r="QQC165" s="58"/>
      <c r="QQD165" s="58"/>
      <c r="QQE165" s="58"/>
      <c r="QQF165" s="58"/>
      <c r="QQG165" s="58"/>
      <c r="QQH165" s="58"/>
      <c r="QQI165" s="58"/>
      <c r="QQJ165" s="58"/>
      <c r="QQK165" s="58"/>
      <c r="QQL165" s="58"/>
      <c r="QQM165" s="58"/>
      <c r="QQN165" s="58"/>
      <c r="QQO165" s="58"/>
      <c r="QQP165" s="58"/>
      <c r="QQQ165" s="58"/>
      <c r="QQR165" s="58"/>
      <c r="QQS165" s="58"/>
      <c r="QQT165" s="58"/>
      <c r="QQU165" s="58"/>
      <c r="QQV165" s="58"/>
      <c r="QQW165" s="58"/>
      <c r="QQX165" s="58"/>
      <c r="QQY165" s="58"/>
      <c r="QQZ165" s="58"/>
      <c r="QRA165" s="58"/>
      <c r="QRB165" s="58"/>
      <c r="QRC165" s="58"/>
      <c r="QRD165" s="58"/>
      <c r="QRE165" s="58"/>
      <c r="QRF165" s="58"/>
      <c r="QRG165" s="58"/>
      <c r="QRH165" s="58"/>
      <c r="QRI165" s="58"/>
      <c r="QRJ165" s="58"/>
      <c r="QRK165" s="58"/>
      <c r="QRL165" s="58"/>
      <c r="QRM165" s="58"/>
      <c r="QRN165" s="58"/>
      <c r="QRO165" s="58"/>
      <c r="QRP165" s="58"/>
      <c r="QRQ165" s="58"/>
      <c r="QRR165" s="58"/>
      <c r="QRS165" s="58"/>
      <c r="QRT165" s="58"/>
      <c r="QRU165" s="58"/>
      <c r="QRV165" s="58"/>
      <c r="QRW165" s="58"/>
      <c r="QRX165" s="58"/>
      <c r="QRY165" s="58"/>
      <c r="QRZ165" s="58"/>
      <c r="QSA165" s="58"/>
      <c r="QSB165" s="58"/>
      <c r="QSC165" s="58"/>
      <c r="QSD165" s="58"/>
      <c r="QSE165" s="58"/>
      <c r="QSF165" s="58"/>
      <c r="QSG165" s="58"/>
      <c r="QSH165" s="58"/>
      <c r="QSI165" s="58"/>
      <c r="QSJ165" s="58"/>
      <c r="QSK165" s="58"/>
      <c r="QSL165" s="58"/>
      <c r="QSM165" s="58"/>
      <c r="QSN165" s="58"/>
      <c r="QSO165" s="58"/>
      <c r="QSP165" s="58"/>
      <c r="QSQ165" s="58"/>
      <c r="QSR165" s="58"/>
      <c r="QSS165" s="58"/>
      <c r="QST165" s="58"/>
      <c r="QSU165" s="58"/>
      <c r="QSV165" s="58"/>
      <c r="QSW165" s="58"/>
      <c r="QSX165" s="58"/>
      <c r="QSY165" s="58"/>
      <c r="QSZ165" s="58"/>
      <c r="QTA165" s="58"/>
      <c r="QTB165" s="58"/>
      <c r="QTC165" s="58"/>
      <c r="QTD165" s="58"/>
      <c r="QTE165" s="58"/>
      <c r="QTF165" s="58"/>
      <c r="QTG165" s="58"/>
      <c r="QTH165" s="58"/>
      <c r="QTI165" s="58"/>
      <c r="QTJ165" s="58"/>
      <c r="QTK165" s="58"/>
      <c r="QTL165" s="58"/>
      <c r="QTM165" s="58"/>
      <c r="QTN165" s="58"/>
      <c r="QTO165" s="58"/>
      <c r="QTP165" s="58"/>
      <c r="QTQ165" s="58"/>
      <c r="QTR165" s="58"/>
      <c r="QTS165" s="58"/>
      <c r="QTT165" s="58"/>
      <c r="QTU165" s="58"/>
      <c r="QTV165" s="58"/>
      <c r="QTW165" s="58"/>
      <c r="QTX165" s="58"/>
      <c r="QTY165" s="58"/>
      <c r="QTZ165" s="58"/>
      <c r="QUA165" s="58"/>
      <c r="QUB165" s="58"/>
      <c r="QUC165" s="58"/>
      <c r="QUD165" s="58"/>
      <c r="QUE165" s="58"/>
      <c r="QUF165" s="58"/>
      <c r="QUG165" s="58"/>
      <c r="QUH165" s="58"/>
      <c r="QUI165" s="58"/>
      <c r="QUJ165" s="58"/>
      <c r="QUK165" s="58"/>
      <c r="QUL165" s="58"/>
      <c r="QUM165" s="58"/>
      <c r="QUN165" s="58"/>
      <c r="QUO165" s="58"/>
      <c r="QUP165" s="58"/>
      <c r="QUQ165" s="58"/>
      <c r="QUR165" s="58"/>
      <c r="QUS165" s="58"/>
      <c r="QUT165" s="58"/>
      <c r="QUU165" s="58"/>
      <c r="QUV165" s="58"/>
      <c r="QUW165" s="58"/>
      <c r="QUX165" s="58"/>
      <c r="QUY165" s="58"/>
      <c r="QUZ165" s="58"/>
      <c r="QVA165" s="58"/>
      <c r="QVB165" s="58"/>
      <c r="QVC165" s="58"/>
      <c r="QVD165" s="58"/>
      <c r="QVE165" s="58"/>
      <c r="QVF165" s="58"/>
      <c r="QVG165" s="58"/>
      <c r="QVH165" s="58"/>
      <c r="QVI165" s="58"/>
      <c r="QVJ165" s="58"/>
      <c r="QVK165" s="58"/>
      <c r="QVL165" s="58"/>
      <c r="QVM165" s="58"/>
      <c r="QVN165" s="58"/>
      <c r="QVO165" s="58"/>
      <c r="QVP165" s="58"/>
      <c r="QVQ165" s="58"/>
      <c r="QVR165" s="58"/>
      <c r="QVS165" s="58"/>
      <c r="QVT165" s="58"/>
      <c r="QVU165" s="58"/>
      <c r="QVV165" s="58"/>
      <c r="QVW165" s="58"/>
      <c r="QVX165" s="58"/>
      <c r="QVY165" s="58"/>
      <c r="QVZ165" s="58"/>
      <c r="QWA165" s="58"/>
      <c r="QWB165" s="58"/>
      <c r="QWC165" s="58"/>
      <c r="QWD165" s="58"/>
      <c r="QWE165" s="58"/>
      <c r="QWF165" s="58"/>
      <c r="QWG165" s="58"/>
      <c r="QWH165" s="58"/>
      <c r="QWI165" s="58"/>
      <c r="QWJ165" s="58"/>
      <c r="QWK165" s="58"/>
      <c r="QWL165" s="58"/>
      <c r="QWM165" s="58"/>
      <c r="QWN165" s="58"/>
      <c r="QWO165" s="58"/>
      <c r="QWP165" s="58"/>
      <c r="QWQ165" s="58"/>
      <c r="QWR165" s="58"/>
      <c r="QWS165" s="58"/>
      <c r="QWT165" s="58"/>
      <c r="QWU165" s="58"/>
      <c r="QWV165" s="58"/>
      <c r="QWW165" s="58"/>
      <c r="QWX165" s="58"/>
      <c r="QWY165" s="58"/>
      <c r="QWZ165" s="58"/>
      <c r="QXA165" s="58"/>
      <c r="QXB165" s="58"/>
      <c r="QXC165" s="58"/>
      <c r="QXD165" s="58"/>
      <c r="QXE165" s="58"/>
      <c r="QXF165" s="58"/>
      <c r="QXG165" s="58"/>
      <c r="QXH165" s="58"/>
      <c r="QXI165" s="58"/>
      <c r="QXJ165" s="58"/>
      <c r="QXK165" s="58"/>
      <c r="QXL165" s="58"/>
      <c r="QXM165" s="58"/>
      <c r="QXN165" s="58"/>
      <c r="QXO165" s="58"/>
      <c r="QXP165" s="58"/>
      <c r="QXQ165" s="58"/>
      <c r="QXR165" s="58"/>
      <c r="QXS165" s="58"/>
      <c r="QXT165" s="58"/>
      <c r="QXU165" s="58"/>
      <c r="QXV165" s="58"/>
      <c r="QXW165" s="58"/>
      <c r="QXX165" s="58"/>
      <c r="QXY165" s="58"/>
      <c r="QXZ165" s="58"/>
      <c r="QYA165" s="58"/>
      <c r="QYB165" s="58"/>
      <c r="QYC165" s="58"/>
      <c r="QYD165" s="58"/>
      <c r="QYE165" s="58"/>
      <c r="QYF165" s="58"/>
      <c r="QYG165" s="58"/>
      <c r="QYH165" s="58"/>
      <c r="QYI165" s="58"/>
      <c r="QYJ165" s="58"/>
      <c r="QYK165" s="58"/>
      <c r="QYL165" s="58"/>
      <c r="QYM165" s="58"/>
      <c r="QYN165" s="58"/>
      <c r="QYO165" s="58"/>
      <c r="QYP165" s="58"/>
      <c r="QYQ165" s="58"/>
      <c r="QYR165" s="58"/>
      <c r="QYS165" s="58"/>
      <c r="QYT165" s="58"/>
      <c r="QYU165" s="58"/>
      <c r="QYV165" s="58"/>
      <c r="QYW165" s="58"/>
      <c r="QYX165" s="58"/>
      <c r="QYY165" s="58"/>
      <c r="QYZ165" s="58"/>
      <c r="QZA165" s="58"/>
      <c r="QZB165" s="58"/>
      <c r="QZC165" s="58"/>
      <c r="QZD165" s="58"/>
      <c r="QZE165" s="58"/>
      <c r="QZF165" s="58"/>
      <c r="QZG165" s="58"/>
      <c r="QZH165" s="58"/>
      <c r="QZI165" s="58"/>
      <c r="QZJ165" s="58"/>
      <c r="QZK165" s="58"/>
      <c r="QZL165" s="58"/>
      <c r="QZM165" s="58"/>
      <c r="QZN165" s="58"/>
      <c r="QZO165" s="58"/>
      <c r="QZP165" s="58"/>
      <c r="QZQ165" s="58"/>
      <c r="QZR165" s="58"/>
      <c r="QZS165" s="58"/>
      <c r="QZT165" s="58"/>
      <c r="QZU165" s="58"/>
      <c r="QZV165" s="58"/>
      <c r="QZW165" s="58"/>
      <c r="QZX165" s="58"/>
      <c r="QZY165" s="58"/>
      <c r="QZZ165" s="58"/>
      <c r="RAA165" s="58"/>
      <c r="RAB165" s="58"/>
      <c r="RAC165" s="58"/>
      <c r="RAD165" s="58"/>
      <c r="RAE165" s="58"/>
      <c r="RAF165" s="58"/>
      <c r="RAG165" s="58"/>
      <c r="RAH165" s="58"/>
      <c r="RAI165" s="58"/>
      <c r="RAJ165" s="58"/>
      <c r="RAK165" s="58"/>
      <c r="RAL165" s="58"/>
      <c r="RAM165" s="58"/>
      <c r="RAN165" s="58"/>
      <c r="RAO165" s="58"/>
      <c r="RAP165" s="58"/>
      <c r="RAQ165" s="58"/>
      <c r="RAR165" s="58"/>
      <c r="RAS165" s="58"/>
      <c r="RAT165" s="58"/>
      <c r="RAU165" s="58"/>
      <c r="RAV165" s="58"/>
      <c r="RAW165" s="58"/>
      <c r="RAX165" s="58"/>
      <c r="RAY165" s="58"/>
      <c r="RAZ165" s="58"/>
      <c r="RBA165" s="58"/>
      <c r="RBB165" s="58"/>
      <c r="RBC165" s="58"/>
      <c r="RBD165" s="58"/>
      <c r="RBE165" s="58"/>
      <c r="RBF165" s="58"/>
      <c r="RBG165" s="58"/>
      <c r="RBH165" s="58"/>
      <c r="RBI165" s="58"/>
      <c r="RBJ165" s="58"/>
      <c r="RBK165" s="58"/>
      <c r="RBL165" s="58"/>
      <c r="RBM165" s="58"/>
      <c r="RBN165" s="58"/>
      <c r="RBO165" s="58"/>
      <c r="RBP165" s="58"/>
      <c r="RBQ165" s="58"/>
      <c r="RBR165" s="58"/>
      <c r="RBS165" s="58"/>
      <c r="RBT165" s="58"/>
      <c r="RBU165" s="58"/>
      <c r="RBV165" s="58"/>
      <c r="RBW165" s="58"/>
      <c r="RBX165" s="58"/>
      <c r="RBY165" s="58"/>
      <c r="RBZ165" s="58"/>
      <c r="RCA165" s="58"/>
      <c r="RCB165" s="58"/>
      <c r="RCC165" s="58"/>
      <c r="RCD165" s="58"/>
      <c r="RCE165" s="58"/>
      <c r="RCF165" s="58"/>
      <c r="RCG165" s="58"/>
      <c r="RCH165" s="58"/>
      <c r="RCI165" s="58"/>
      <c r="RCJ165" s="58"/>
      <c r="RCK165" s="58"/>
      <c r="RCL165" s="58"/>
      <c r="RCM165" s="58"/>
      <c r="RCN165" s="58"/>
      <c r="RCO165" s="58"/>
      <c r="RCP165" s="58"/>
      <c r="RCQ165" s="58"/>
      <c r="RCR165" s="58"/>
      <c r="RCS165" s="58"/>
      <c r="RCT165" s="58"/>
      <c r="RCU165" s="58"/>
      <c r="RCV165" s="58"/>
      <c r="RCW165" s="58"/>
      <c r="RCX165" s="58"/>
      <c r="RCY165" s="58"/>
      <c r="RCZ165" s="58"/>
      <c r="RDA165" s="58"/>
      <c r="RDB165" s="58"/>
      <c r="RDC165" s="58"/>
      <c r="RDD165" s="58"/>
      <c r="RDE165" s="58"/>
      <c r="RDF165" s="58"/>
      <c r="RDG165" s="58"/>
      <c r="RDH165" s="58"/>
      <c r="RDI165" s="58"/>
      <c r="RDJ165" s="58"/>
      <c r="RDK165" s="58"/>
      <c r="RDL165" s="58"/>
      <c r="RDM165" s="58"/>
      <c r="RDN165" s="58"/>
      <c r="RDO165" s="58"/>
      <c r="RDP165" s="58"/>
      <c r="RDQ165" s="58"/>
      <c r="RDR165" s="58"/>
      <c r="RDS165" s="58"/>
      <c r="RDT165" s="58"/>
      <c r="RDU165" s="58"/>
      <c r="RDV165" s="58"/>
      <c r="RDW165" s="58"/>
      <c r="RDX165" s="58"/>
      <c r="RDY165" s="58"/>
      <c r="RDZ165" s="58"/>
      <c r="REA165" s="58"/>
      <c r="REB165" s="58"/>
      <c r="REC165" s="58"/>
      <c r="RED165" s="58"/>
      <c r="REE165" s="58"/>
      <c r="REF165" s="58"/>
      <c r="REG165" s="58"/>
      <c r="REH165" s="58"/>
      <c r="REI165" s="58"/>
      <c r="REJ165" s="58"/>
      <c r="REK165" s="58"/>
      <c r="REL165" s="58"/>
      <c r="REM165" s="58"/>
      <c r="REN165" s="58"/>
      <c r="REO165" s="58"/>
      <c r="REP165" s="58"/>
      <c r="REQ165" s="58"/>
      <c r="RER165" s="58"/>
      <c r="RES165" s="58"/>
      <c r="RET165" s="58"/>
      <c r="REU165" s="58"/>
      <c r="REV165" s="58"/>
      <c r="REW165" s="58"/>
      <c r="REX165" s="58"/>
      <c r="REY165" s="58"/>
      <c r="REZ165" s="58"/>
      <c r="RFA165" s="58"/>
      <c r="RFB165" s="58"/>
      <c r="RFC165" s="58"/>
      <c r="RFD165" s="58"/>
      <c r="RFE165" s="58"/>
      <c r="RFF165" s="58"/>
      <c r="RFG165" s="58"/>
      <c r="RFH165" s="58"/>
      <c r="RFI165" s="58"/>
      <c r="RFJ165" s="58"/>
      <c r="RFK165" s="58"/>
      <c r="RFL165" s="58"/>
      <c r="RFM165" s="58"/>
      <c r="RFN165" s="58"/>
      <c r="RFO165" s="58"/>
      <c r="RFP165" s="58"/>
      <c r="RFQ165" s="58"/>
      <c r="RFR165" s="58"/>
      <c r="RFS165" s="58"/>
      <c r="RFT165" s="58"/>
      <c r="RFU165" s="58"/>
      <c r="RFV165" s="58"/>
      <c r="RFW165" s="58"/>
      <c r="RFX165" s="58"/>
      <c r="RFY165" s="58"/>
      <c r="RFZ165" s="58"/>
      <c r="RGA165" s="58"/>
      <c r="RGB165" s="58"/>
      <c r="RGC165" s="58"/>
      <c r="RGD165" s="58"/>
      <c r="RGE165" s="58"/>
      <c r="RGF165" s="58"/>
      <c r="RGG165" s="58"/>
      <c r="RGH165" s="58"/>
      <c r="RGI165" s="58"/>
      <c r="RGJ165" s="58"/>
      <c r="RGK165" s="58"/>
      <c r="RGL165" s="58"/>
      <c r="RGM165" s="58"/>
      <c r="RGN165" s="58"/>
      <c r="RGO165" s="58"/>
      <c r="RGP165" s="58"/>
      <c r="RGQ165" s="58"/>
      <c r="RGR165" s="58"/>
      <c r="RGS165" s="58"/>
      <c r="RGT165" s="58"/>
      <c r="RGU165" s="58"/>
      <c r="RGV165" s="58"/>
      <c r="RGW165" s="58"/>
      <c r="RGX165" s="58"/>
      <c r="RGY165" s="58"/>
      <c r="RGZ165" s="58"/>
      <c r="RHA165" s="58"/>
      <c r="RHB165" s="58"/>
      <c r="RHC165" s="58"/>
      <c r="RHD165" s="58"/>
      <c r="RHE165" s="58"/>
      <c r="RHF165" s="58"/>
      <c r="RHG165" s="58"/>
      <c r="RHH165" s="58"/>
      <c r="RHI165" s="58"/>
      <c r="RHJ165" s="58"/>
      <c r="RHK165" s="58"/>
      <c r="RHL165" s="58"/>
      <c r="RHM165" s="58"/>
      <c r="RHN165" s="58"/>
      <c r="RHO165" s="58"/>
      <c r="RHP165" s="58"/>
      <c r="RHQ165" s="58"/>
      <c r="RHR165" s="58"/>
      <c r="RHS165" s="58"/>
      <c r="RHT165" s="58"/>
      <c r="RHU165" s="58"/>
      <c r="RHV165" s="58"/>
      <c r="RHW165" s="58"/>
      <c r="RHX165" s="58"/>
      <c r="RHY165" s="58"/>
      <c r="RHZ165" s="58"/>
      <c r="RIA165" s="58"/>
      <c r="RIB165" s="58"/>
      <c r="RIC165" s="58"/>
      <c r="RID165" s="58"/>
      <c r="RIE165" s="58"/>
      <c r="RIF165" s="58"/>
      <c r="RIG165" s="58"/>
      <c r="RIH165" s="58"/>
      <c r="RII165" s="58"/>
      <c r="RIJ165" s="58"/>
      <c r="RIK165" s="58"/>
      <c r="RIL165" s="58"/>
      <c r="RIM165" s="58"/>
      <c r="RIN165" s="58"/>
      <c r="RIO165" s="58"/>
      <c r="RIP165" s="58"/>
      <c r="RIQ165" s="58"/>
      <c r="RIR165" s="58"/>
      <c r="RIS165" s="58"/>
      <c r="RIT165" s="58"/>
      <c r="RIU165" s="58"/>
      <c r="RIV165" s="58"/>
      <c r="RIW165" s="58"/>
      <c r="RIX165" s="58"/>
      <c r="RIY165" s="58"/>
      <c r="RIZ165" s="58"/>
      <c r="RJA165" s="58"/>
      <c r="RJB165" s="58"/>
      <c r="RJC165" s="58"/>
      <c r="RJD165" s="58"/>
      <c r="RJE165" s="58"/>
      <c r="RJF165" s="58"/>
      <c r="RJG165" s="58"/>
      <c r="RJH165" s="58"/>
      <c r="RJI165" s="58"/>
      <c r="RJJ165" s="58"/>
      <c r="RJK165" s="58"/>
      <c r="RJL165" s="58"/>
      <c r="RJM165" s="58"/>
      <c r="RJN165" s="58"/>
      <c r="RJO165" s="58"/>
      <c r="RJP165" s="58"/>
      <c r="RJQ165" s="58"/>
      <c r="RJR165" s="58"/>
      <c r="RJS165" s="58"/>
      <c r="RJT165" s="58"/>
      <c r="RJU165" s="58"/>
      <c r="RJV165" s="58"/>
      <c r="RJW165" s="58"/>
      <c r="RJX165" s="58"/>
      <c r="RJY165" s="58"/>
      <c r="RJZ165" s="58"/>
      <c r="RKA165" s="58"/>
      <c r="RKB165" s="58"/>
      <c r="RKC165" s="58"/>
      <c r="RKD165" s="58"/>
      <c r="RKE165" s="58"/>
      <c r="RKF165" s="58"/>
      <c r="RKG165" s="58"/>
      <c r="RKH165" s="58"/>
      <c r="RKI165" s="58"/>
      <c r="RKJ165" s="58"/>
      <c r="RKK165" s="58"/>
      <c r="RKL165" s="58"/>
      <c r="RKM165" s="58"/>
      <c r="RKN165" s="58"/>
      <c r="RKO165" s="58"/>
      <c r="RKP165" s="58"/>
      <c r="RKQ165" s="58"/>
      <c r="RKR165" s="58"/>
      <c r="RKS165" s="58"/>
      <c r="RKT165" s="58"/>
      <c r="RKU165" s="58"/>
      <c r="RKV165" s="58"/>
      <c r="RKW165" s="58"/>
      <c r="RKX165" s="58"/>
      <c r="RKY165" s="58"/>
      <c r="RKZ165" s="58"/>
      <c r="RLA165" s="58"/>
      <c r="RLB165" s="58"/>
      <c r="RLC165" s="58"/>
      <c r="RLD165" s="58"/>
      <c r="RLE165" s="58"/>
      <c r="RLF165" s="58"/>
      <c r="RLG165" s="58"/>
      <c r="RLH165" s="58"/>
      <c r="RLI165" s="58"/>
      <c r="RLJ165" s="58"/>
      <c r="RLK165" s="58"/>
      <c r="RLL165" s="58"/>
      <c r="RLM165" s="58"/>
      <c r="RLN165" s="58"/>
      <c r="RLO165" s="58"/>
      <c r="RLP165" s="58"/>
      <c r="RLQ165" s="58"/>
      <c r="RLR165" s="58"/>
      <c r="RLS165" s="58"/>
      <c r="RLT165" s="58"/>
      <c r="RLU165" s="58"/>
      <c r="RLV165" s="58"/>
      <c r="RLW165" s="58"/>
      <c r="RLX165" s="58"/>
      <c r="RLY165" s="58"/>
      <c r="RLZ165" s="58"/>
      <c r="RMA165" s="58"/>
      <c r="RMB165" s="58"/>
      <c r="RMC165" s="58"/>
      <c r="RMD165" s="58"/>
      <c r="RME165" s="58"/>
      <c r="RMF165" s="58"/>
      <c r="RMG165" s="58"/>
      <c r="RMH165" s="58"/>
      <c r="RMI165" s="58"/>
      <c r="RMJ165" s="58"/>
      <c r="RMK165" s="58"/>
      <c r="RML165" s="58"/>
      <c r="RMM165" s="58"/>
      <c r="RMN165" s="58"/>
      <c r="RMO165" s="58"/>
      <c r="RMP165" s="58"/>
      <c r="RMQ165" s="58"/>
      <c r="RMR165" s="58"/>
      <c r="RMS165" s="58"/>
      <c r="RMT165" s="58"/>
      <c r="RMU165" s="58"/>
      <c r="RMV165" s="58"/>
      <c r="RMW165" s="58"/>
      <c r="RMX165" s="58"/>
      <c r="RMY165" s="58"/>
      <c r="RMZ165" s="58"/>
      <c r="RNA165" s="58"/>
      <c r="RNB165" s="58"/>
      <c r="RNC165" s="58"/>
      <c r="RND165" s="58"/>
      <c r="RNE165" s="58"/>
      <c r="RNF165" s="58"/>
      <c r="RNG165" s="58"/>
      <c r="RNH165" s="58"/>
      <c r="RNI165" s="58"/>
      <c r="RNJ165" s="58"/>
      <c r="RNK165" s="58"/>
      <c r="RNL165" s="58"/>
      <c r="RNM165" s="58"/>
      <c r="RNN165" s="58"/>
      <c r="RNO165" s="58"/>
      <c r="RNP165" s="58"/>
      <c r="RNQ165" s="58"/>
      <c r="RNR165" s="58"/>
      <c r="RNS165" s="58"/>
      <c r="RNT165" s="58"/>
      <c r="RNU165" s="58"/>
      <c r="RNV165" s="58"/>
      <c r="RNW165" s="58"/>
      <c r="RNX165" s="58"/>
      <c r="RNY165" s="58"/>
      <c r="RNZ165" s="58"/>
      <c r="ROA165" s="58"/>
      <c r="ROB165" s="58"/>
      <c r="ROC165" s="58"/>
      <c r="ROD165" s="58"/>
      <c r="ROE165" s="58"/>
      <c r="ROF165" s="58"/>
      <c r="ROG165" s="58"/>
      <c r="ROH165" s="58"/>
      <c r="ROI165" s="58"/>
      <c r="ROJ165" s="58"/>
      <c r="ROK165" s="58"/>
      <c r="ROL165" s="58"/>
      <c r="ROM165" s="58"/>
      <c r="RON165" s="58"/>
      <c r="ROO165" s="58"/>
      <c r="ROP165" s="58"/>
      <c r="ROQ165" s="58"/>
      <c r="ROR165" s="58"/>
      <c r="ROS165" s="58"/>
      <c r="ROT165" s="58"/>
      <c r="ROU165" s="58"/>
      <c r="ROV165" s="58"/>
      <c r="ROW165" s="58"/>
      <c r="ROX165" s="58"/>
      <c r="ROY165" s="58"/>
      <c r="ROZ165" s="58"/>
      <c r="RPA165" s="58"/>
      <c r="RPB165" s="58"/>
      <c r="RPC165" s="58"/>
      <c r="RPD165" s="58"/>
      <c r="RPE165" s="58"/>
      <c r="RPF165" s="58"/>
      <c r="RPG165" s="58"/>
      <c r="RPH165" s="58"/>
      <c r="RPI165" s="58"/>
      <c r="RPJ165" s="58"/>
      <c r="RPK165" s="58"/>
      <c r="RPL165" s="58"/>
      <c r="RPM165" s="58"/>
      <c r="RPN165" s="58"/>
      <c r="RPO165" s="58"/>
      <c r="RPP165" s="58"/>
      <c r="RPQ165" s="58"/>
      <c r="RPR165" s="58"/>
      <c r="RPS165" s="58"/>
      <c r="RPT165" s="58"/>
      <c r="RPU165" s="58"/>
      <c r="RPV165" s="58"/>
      <c r="RPW165" s="58"/>
      <c r="RPX165" s="58"/>
      <c r="RPY165" s="58"/>
      <c r="RPZ165" s="58"/>
      <c r="RQA165" s="58"/>
      <c r="RQB165" s="58"/>
      <c r="RQC165" s="58"/>
      <c r="RQD165" s="58"/>
      <c r="RQE165" s="58"/>
      <c r="RQF165" s="58"/>
      <c r="RQG165" s="58"/>
      <c r="RQH165" s="58"/>
      <c r="RQI165" s="58"/>
      <c r="RQJ165" s="58"/>
      <c r="RQK165" s="58"/>
      <c r="RQL165" s="58"/>
      <c r="RQM165" s="58"/>
      <c r="RQN165" s="58"/>
      <c r="RQO165" s="58"/>
      <c r="RQP165" s="58"/>
      <c r="RQQ165" s="58"/>
      <c r="RQR165" s="58"/>
      <c r="RQS165" s="58"/>
      <c r="RQT165" s="58"/>
      <c r="RQU165" s="58"/>
      <c r="RQV165" s="58"/>
      <c r="RQW165" s="58"/>
      <c r="RQX165" s="58"/>
      <c r="RQY165" s="58"/>
      <c r="RQZ165" s="58"/>
      <c r="RRA165" s="58"/>
      <c r="RRB165" s="58"/>
      <c r="RRC165" s="58"/>
      <c r="RRD165" s="58"/>
      <c r="RRE165" s="58"/>
      <c r="RRF165" s="58"/>
      <c r="RRG165" s="58"/>
      <c r="RRH165" s="58"/>
      <c r="RRI165" s="58"/>
      <c r="RRJ165" s="58"/>
      <c r="RRK165" s="58"/>
      <c r="RRL165" s="58"/>
      <c r="RRM165" s="58"/>
      <c r="RRN165" s="58"/>
      <c r="RRO165" s="58"/>
      <c r="RRP165" s="58"/>
      <c r="RRQ165" s="58"/>
      <c r="RRR165" s="58"/>
      <c r="RRS165" s="58"/>
      <c r="RRT165" s="58"/>
      <c r="RRU165" s="58"/>
      <c r="RRV165" s="58"/>
      <c r="RRW165" s="58"/>
      <c r="RRX165" s="58"/>
      <c r="RRY165" s="58"/>
      <c r="RRZ165" s="58"/>
      <c r="RSA165" s="58"/>
      <c r="RSB165" s="58"/>
      <c r="RSC165" s="58"/>
      <c r="RSD165" s="58"/>
      <c r="RSE165" s="58"/>
      <c r="RSF165" s="58"/>
      <c r="RSG165" s="58"/>
      <c r="RSH165" s="58"/>
      <c r="RSI165" s="58"/>
      <c r="RSJ165" s="58"/>
      <c r="RSK165" s="58"/>
      <c r="RSL165" s="58"/>
      <c r="RSM165" s="58"/>
      <c r="RSN165" s="58"/>
      <c r="RSO165" s="58"/>
      <c r="RSP165" s="58"/>
      <c r="RSQ165" s="58"/>
      <c r="RSR165" s="58"/>
      <c r="RSS165" s="58"/>
      <c r="RST165" s="58"/>
      <c r="RSU165" s="58"/>
      <c r="RSV165" s="58"/>
      <c r="RSW165" s="58"/>
      <c r="RSX165" s="58"/>
      <c r="RSY165" s="58"/>
      <c r="RSZ165" s="58"/>
      <c r="RTA165" s="58"/>
      <c r="RTB165" s="58"/>
      <c r="RTC165" s="58"/>
      <c r="RTD165" s="58"/>
      <c r="RTE165" s="58"/>
      <c r="RTF165" s="58"/>
      <c r="RTG165" s="58"/>
      <c r="RTH165" s="58"/>
      <c r="RTI165" s="58"/>
      <c r="RTJ165" s="58"/>
      <c r="RTK165" s="58"/>
      <c r="RTL165" s="58"/>
      <c r="RTM165" s="58"/>
      <c r="RTN165" s="58"/>
      <c r="RTO165" s="58"/>
      <c r="RTP165" s="58"/>
      <c r="RTQ165" s="58"/>
      <c r="RTR165" s="58"/>
      <c r="RTS165" s="58"/>
      <c r="RTT165" s="58"/>
      <c r="RTU165" s="58"/>
      <c r="RTV165" s="58"/>
      <c r="RTW165" s="58"/>
      <c r="RTX165" s="58"/>
      <c r="RTY165" s="58"/>
      <c r="RTZ165" s="58"/>
      <c r="RUA165" s="58"/>
      <c r="RUB165" s="58"/>
      <c r="RUC165" s="58"/>
      <c r="RUD165" s="58"/>
      <c r="RUE165" s="58"/>
      <c r="RUF165" s="58"/>
      <c r="RUG165" s="58"/>
      <c r="RUH165" s="58"/>
      <c r="RUI165" s="58"/>
      <c r="RUJ165" s="58"/>
      <c r="RUK165" s="58"/>
      <c r="RUL165" s="58"/>
      <c r="RUM165" s="58"/>
      <c r="RUN165" s="58"/>
      <c r="RUO165" s="58"/>
      <c r="RUP165" s="58"/>
      <c r="RUQ165" s="58"/>
      <c r="RUR165" s="58"/>
      <c r="RUS165" s="58"/>
      <c r="RUT165" s="58"/>
      <c r="RUU165" s="58"/>
      <c r="RUV165" s="58"/>
      <c r="RUW165" s="58"/>
      <c r="RUX165" s="58"/>
      <c r="RUY165" s="58"/>
      <c r="RUZ165" s="58"/>
      <c r="RVA165" s="58"/>
      <c r="RVB165" s="58"/>
      <c r="RVC165" s="58"/>
      <c r="RVD165" s="58"/>
      <c r="RVE165" s="58"/>
      <c r="RVF165" s="58"/>
      <c r="RVG165" s="58"/>
      <c r="RVH165" s="58"/>
      <c r="RVI165" s="58"/>
      <c r="RVJ165" s="58"/>
      <c r="RVK165" s="58"/>
      <c r="RVL165" s="58"/>
      <c r="RVM165" s="58"/>
      <c r="RVN165" s="58"/>
      <c r="RVO165" s="58"/>
      <c r="RVP165" s="58"/>
      <c r="RVQ165" s="58"/>
      <c r="RVR165" s="58"/>
      <c r="RVS165" s="58"/>
      <c r="RVT165" s="58"/>
      <c r="RVU165" s="58"/>
      <c r="RVV165" s="58"/>
      <c r="RVW165" s="58"/>
      <c r="RVX165" s="58"/>
      <c r="RVY165" s="58"/>
      <c r="RVZ165" s="58"/>
      <c r="RWA165" s="58"/>
      <c r="RWB165" s="58"/>
      <c r="RWC165" s="58"/>
      <c r="RWD165" s="58"/>
      <c r="RWE165" s="58"/>
      <c r="RWF165" s="58"/>
      <c r="RWG165" s="58"/>
      <c r="RWH165" s="58"/>
      <c r="RWI165" s="58"/>
      <c r="RWJ165" s="58"/>
      <c r="RWK165" s="58"/>
      <c r="RWL165" s="58"/>
      <c r="RWM165" s="58"/>
      <c r="RWN165" s="58"/>
      <c r="RWO165" s="58"/>
      <c r="RWP165" s="58"/>
      <c r="RWQ165" s="58"/>
      <c r="RWR165" s="58"/>
      <c r="RWS165" s="58"/>
      <c r="RWT165" s="58"/>
      <c r="RWU165" s="58"/>
      <c r="RWV165" s="58"/>
      <c r="RWW165" s="58"/>
      <c r="RWX165" s="58"/>
      <c r="RWY165" s="58"/>
      <c r="RWZ165" s="58"/>
      <c r="RXA165" s="58"/>
      <c r="RXB165" s="58"/>
      <c r="RXC165" s="58"/>
      <c r="RXD165" s="58"/>
      <c r="RXE165" s="58"/>
      <c r="RXF165" s="58"/>
      <c r="RXG165" s="58"/>
      <c r="RXH165" s="58"/>
      <c r="RXI165" s="58"/>
      <c r="RXJ165" s="58"/>
      <c r="RXK165" s="58"/>
      <c r="RXL165" s="58"/>
      <c r="RXM165" s="58"/>
      <c r="RXN165" s="58"/>
      <c r="RXO165" s="58"/>
      <c r="RXP165" s="58"/>
      <c r="RXQ165" s="58"/>
      <c r="RXR165" s="58"/>
      <c r="RXS165" s="58"/>
      <c r="RXT165" s="58"/>
      <c r="RXU165" s="58"/>
      <c r="RXV165" s="58"/>
      <c r="RXW165" s="58"/>
      <c r="RXX165" s="58"/>
      <c r="RXY165" s="58"/>
      <c r="RXZ165" s="58"/>
      <c r="RYA165" s="58"/>
      <c r="RYB165" s="58"/>
      <c r="RYC165" s="58"/>
      <c r="RYD165" s="58"/>
      <c r="RYE165" s="58"/>
      <c r="RYF165" s="58"/>
      <c r="RYG165" s="58"/>
      <c r="RYH165" s="58"/>
      <c r="RYI165" s="58"/>
      <c r="RYJ165" s="58"/>
      <c r="RYK165" s="58"/>
      <c r="RYL165" s="58"/>
      <c r="RYM165" s="58"/>
      <c r="RYN165" s="58"/>
      <c r="RYO165" s="58"/>
      <c r="RYP165" s="58"/>
      <c r="RYQ165" s="58"/>
      <c r="RYR165" s="58"/>
      <c r="RYS165" s="58"/>
      <c r="RYT165" s="58"/>
      <c r="RYU165" s="58"/>
      <c r="RYV165" s="58"/>
      <c r="RYW165" s="58"/>
      <c r="RYX165" s="58"/>
      <c r="RYY165" s="58"/>
      <c r="RYZ165" s="58"/>
      <c r="RZA165" s="58"/>
      <c r="RZB165" s="58"/>
      <c r="RZC165" s="58"/>
      <c r="RZD165" s="58"/>
      <c r="RZE165" s="58"/>
      <c r="RZF165" s="58"/>
      <c r="RZG165" s="58"/>
      <c r="RZH165" s="58"/>
      <c r="RZI165" s="58"/>
      <c r="RZJ165" s="58"/>
      <c r="RZK165" s="58"/>
      <c r="RZL165" s="58"/>
      <c r="RZM165" s="58"/>
      <c r="RZN165" s="58"/>
      <c r="RZO165" s="58"/>
      <c r="RZP165" s="58"/>
      <c r="RZQ165" s="58"/>
      <c r="RZR165" s="58"/>
      <c r="RZS165" s="58"/>
      <c r="RZT165" s="58"/>
      <c r="RZU165" s="58"/>
      <c r="RZV165" s="58"/>
      <c r="RZW165" s="58"/>
      <c r="RZX165" s="58"/>
      <c r="RZY165" s="58"/>
      <c r="RZZ165" s="58"/>
      <c r="SAA165" s="58"/>
      <c r="SAB165" s="58"/>
      <c r="SAC165" s="58"/>
      <c r="SAD165" s="58"/>
      <c r="SAE165" s="58"/>
      <c r="SAF165" s="58"/>
      <c r="SAG165" s="58"/>
      <c r="SAH165" s="58"/>
      <c r="SAI165" s="58"/>
      <c r="SAJ165" s="58"/>
      <c r="SAK165" s="58"/>
      <c r="SAL165" s="58"/>
      <c r="SAM165" s="58"/>
      <c r="SAN165" s="58"/>
      <c r="SAO165" s="58"/>
      <c r="SAP165" s="58"/>
      <c r="SAQ165" s="58"/>
      <c r="SAR165" s="58"/>
      <c r="SAS165" s="58"/>
      <c r="SAT165" s="58"/>
      <c r="SAU165" s="58"/>
      <c r="SAV165" s="58"/>
      <c r="SAW165" s="58"/>
      <c r="SAX165" s="58"/>
      <c r="SAY165" s="58"/>
      <c r="SAZ165" s="58"/>
      <c r="SBA165" s="58"/>
      <c r="SBB165" s="58"/>
      <c r="SBC165" s="58"/>
      <c r="SBD165" s="58"/>
      <c r="SBE165" s="58"/>
      <c r="SBF165" s="58"/>
      <c r="SBG165" s="58"/>
      <c r="SBH165" s="58"/>
      <c r="SBI165" s="58"/>
      <c r="SBJ165" s="58"/>
      <c r="SBK165" s="58"/>
      <c r="SBL165" s="58"/>
      <c r="SBM165" s="58"/>
      <c r="SBN165" s="58"/>
      <c r="SBO165" s="58"/>
      <c r="SBP165" s="58"/>
      <c r="SBQ165" s="58"/>
      <c r="SBR165" s="58"/>
      <c r="SBS165" s="58"/>
      <c r="SBT165" s="58"/>
      <c r="SBU165" s="58"/>
      <c r="SBV165" s="58"/>
      <c r="SBW165" s="58"/>
      <c r="SBX165" s="58"/>
      <c r="SBY165" s="58"/>
      <c r="SBZ165" s="58"/>
      <c r="SCA165" s="58"/>
      <c r="SCB165" s="58"/>
      <c r="SCC165" s="58"/>
      <c r="SCD165" s="58"/>
      <c r="SCE165" s="58"/>
      <c r="SCF165" s="58"/>
      <c r="SCG165" s="58"/>
      <c r="SCH165" s="58"/>
      <c r="SCI165" s="58"/>
      <c r="SCJ165" s="58"/>
      <c r="SCK165" s="58"/>
      <c r="SCL165" s="58"/>
      <c r="SCM165" s="58"/>
      <c r="SCN165" s="58"/>
      <c r="SCO165" s="58"/>
      <c r="SCP165" s="58"/>
      <c r="SCQ165" s="58"/>
      <c r="SCR165" s="58"/>
      <c r="SCS165" s="58"/>
      <c r="SCT165" s="58"/>
      <c r="SCU165" s="58"/>
      <c r="SCV165" s="58"/>
      <c r="SCW165" s="58"/>
      <c r="SCX165" s="58"/>
      <c r="SCY165" s="58"/>
      <c r="SCZ165" s="58"/>
      <c r="SDA165" s="58"/>
      <c r="SDB165" s="58"/>
      <c r="SDC165" s="58"/>
      <c r="SDD165" s="58"/>
      <c r="SDE165" s="58"/>
      <c r="SDF165" s="58"/>
      <c r="SDG165" s="58"/>
      <c r="SDH165" s="58"/>
      <c r="SDI165" s="58"/>
      <c r="SDJ165" s="58"/>
      <c r="SDK165" s="58"/>
      <c r="SDL165" s="58"/>
      <c r="SDM165" s="58"/>
      <c r="SDN165" s="58"/>
      <c r="SDO165" s="58"/>
      <c r="SDP165" s="58"/>
      <c r="SDQ165" s="58"/>
      <c r="SDR165" s="58"/>
      <c r="SDS165" s="58"/>
      <c r="SDT165" s="58"/>
      <c r="SDU165" s="58"/>
      <c r="SDV165" s="58"/>
      <c r="SDW165" s="58"/>
      <c r="SDX165" s="58"/>
      <c r="SDY165" s="58"/>
      <c r="SDZ165" s="58"/>
      <c r="SEA165" s="58"/>
      <c r="SEB165" s="58"/>
      <c r="SEC165" s="58"/>
      <c r="SED165" s="58"/>
      <c r="SEE165" s="58"/>
      <c r="SEF165" s="58"/>
      <c r="SEG165" s="58"/>
      <c r="SEH165" s="58"/>
      <c r="SEI165" s="58"/>
      <c r="SEJ165" s="58"/>
      <c r="SEK165" s="58"/>
      <c r="SEL165" s="58"/>
      <c r="SEM165" s="58"/>
      <c r="SEN165" s="58"/>
      <c r="SEO165" s="58"/>
      <c r="SEP165" s="58"/>
      <c r="SEQ165" s="58"/>
      <c r="SER165" s="58"/>
      <c r="SES165" s="58"/>
      <c r="SET165" s="58"/>
      <c r="SEU165" s="58"/>
      <c r="SEV165" s="58"/>
      <c r="SEW165" s="58"/>
      <c r="SEX165" s="58"/>
      <c r="SEY165" s="58"/>
      <c r="SEZ165" s="58"/>
      <c r="SFA165" s="58"/>
      <c r="SFB165" s="58"/>
      <c r="SFC165" s="58"/>
      <c r="SFD165" s="58"/>
      <c r="SFE165" s="58"/>
      <c r="SFF165" s="58"/>
      <c r="SFG165" s="58"/>
      <c r="SFH165" s="58"/>
      <c r="SFI165" s="58"/>
      <c r="SFJ165" s="58"/>
      <c r="SFK165" s="58"/>
      <c r="SFL165" s="58"/>
      <c r="SFM165" s="58"/>
      <c r="SFN165" s="58"/>
      <c r="SFO165" s="58"/>
      <c r="SFP165" s="58"/>
      <c r="SFQ165" s="58"/>
      <c r="SFR165" s="58"/>
      <c r="SFS165" s="58"/>
      <c r="SFT165" s="58"/>
      <c r="SFU165" s="58"/>
      <c r="SFV165" s="58"/>
      <c r="SFW165" s="58"/>
      <c r="SFX165" s="58"/>
      <c r="SFY165" s="58"/>
      <c r="SFZ165" s="58"/>
      <c r="SGA165" s="58"/>
      <c r="SGB165" s="58"/>
      <c r="SGC165" s="58"/>
      <c r="SGD165" s="58"/>
      <c r="SGE165" s="58"/>
      <c r="SGF165" s="58"/>
      <c r="SGG165" s="58"/>
      <c r="SGH165" s="58"/>
      <c r="SGI165" s="58"/>
      <c r="SGJ165" s="58"/>
      <c r="SGK165" s="58"/>
      <c r="SGL165" s="58"/>
      <c r="SGM165" s="58"/>
      <c r="SGN165" s="58"/>
      <c r="SGO165" s="58"/>
      <c r="SGP165" s="58"/>
      <c r="SGQ165" s="58"/>
      <c r="SGR165" s="58"/>
      <c r="SGS165" s="58"/>
      <c r="SGT165" s="58"/>
      <c r="SGU165" s="58"/>
      <c r="SGV165" s="58"/>
      <c r="SGW165" s="58"/>
      <c r="SGX165" s="58"/>
      <c r="SGY165" s="58"/>
      <c r="SGZ165" s="58"/>
      <c r="SHA165" s="58"/>
      <c r="SHB165" s="58"/>
      <c r="SHC165" s="58"/>
      <c r="SHD165" s="58"/>
      <c r="SHE165" s="58"/>
      <c r="SHF165" s="58"/>
      <c r="SHG165" s="58"/>
      <c r="SHH165" s="58"/>
      <c r="SHI165" s="58"/>
      <c r="SHJ165" s="58"/>
      <c r="SHK165" s="58"/>
      <c r="SHL165" s="58"/>
      <c r="SHM165" s="58"/>
      <c r="SHN165" s="58"/>
      <c r="SHO165" s="58"/>
      <c r="SHP165" s="58"/>
      <c r="SHQ165" s="58"/>
      <c r="SHR165" s="58"/>
      <c r="SHS165" s="58"/>
      <c r="SHT165" s="58"/>
      <c r="SHU165" s="58"/>
      <c r="SHV165" s="58"/>
      <c r="SHW165" s="58"/>
      <c r="SHX165" s="58"/>
      <c r="SHY165" s="58"/>
      <c r="SHZ165" s="58"/>
      <c r="SIA165" s="58"/>
      <c r="SIB165" s="58"/>
      <c r="SIC165" s="58"/>
      <c r="SID165" s="58"/>
      <c r="SIE165" s="58"/>
      <c r="SIF165" s="58"/>
      <c r="SIG165" s="58"/>
      <c r="SIH165" s="58"/>
      <c r="SII165" s="58"/>
      <c r="SIJ165" s="58"/>
      <c r="SIK165" s="58"/>
      <c r="SIL165" s="58"/>
      <c r="SIM165" s="58"/>
      <c r="SIN165" s="58"/>
      <c r="SIO165" s="58"/>
      <c r="SIP165" s="58"/>
      <c r="SIQ165" s="58"/>
      <c r="SIR165" s="58"/>
      <c r="SIS165" s="58"/>
      <c r="SIT165" s="58"/>
      <c r="SIU165" s="58"/>
      <c r="SIV165" s="58"/>
      <c r="SIW165" s="58"/>
      <c r="SIX165" s="58"/>
      <c r="SIY165" s="58"/>
      <c r="SIZ165" s="58"/>
      <c r="SJA165" s="58"/>
      <c r="SJB165" s="58"/>
      <c r="SJC165" s="58"/>
      <c r="SJD165" s="58"/>
      <c r="SJE165" s="58"/>
      <c r="SJF165" s="58"/>
      <c r="SJG165" s="58"/>
      <c r="SJH165" s="58"/>
      <c r="SJI165" s="58"/>
      <c r="SJJ165" s="58"/>
      <c r="SJK165" s="58"/>
      <c r="SJL165" s="58"/>
      <c r="SJM165" s="58"/>
      <c r="SJN165" s="58"/>
      <c r="SJO165" s="58"/>
      <c r="SJP165" s="58"/>
      <c r="SJQ165" s="58"/>
      <c r="SJR165" s="58"/>
      <c r="SJS165" s="58"/>
      <c r="SJT165" s="58"/>
      <c r="SJU165" s="58"/>
      <c r="SJV165" s="58"/>
      <c r="SJW165" s="58"/>
      <c r="SJX165" s="58"/>
      <c r="SJY165" s="58"/>
      <c r="SJZ165" s="58"/>
      <c r="SKA165" s="58"/>
      <c r="SKB165" s="58"/>
      <c r="SKC165" s="58"/>
      <c r="SKD165" s="58"/>
      <c r="SKE165" s="58"/>
      <c r="SKF165" s="58"/>
      <c r="SKG165" s="58"/>
      <c r="SKH165" s="58"/>
      <c r="SKI165" s="58"/>
      <c r="SKJ165" s="58"/>
      <c r="SKK165" s="58"/>
      <c r="SKL165" s="58"/>
      <c r="SKM165" s="58"/>
      <c r="SKN165" s="58"/>
      <c r="SKO165" s="58"/>
      <c r="SKP165" s="58"/>
      <c r="SKQ165" s="58"/>
      <c r="SKR165" s="58"/>
      <c r="SKS165" s="58"/>
      <c r="SKT165" s="58"/>
      <c r="SKU165" s="58"/>
      <c r="SKV165" s="58"/>
      <c r="SKW165" s="58"/>
      <c r="SKX165" s="58"/>
      <c r="SKY165" s="58"/>
      <c r="SKZ165" s="58"/>
      <c r="SLA165" s="58"/>
      <c r="SLB165" s="58"/>
      <c r="SLC165" s="58"/>
      <c r="SLD165" s="58"/>
      <c r="SLE165" s="58"/>
      <c r="SLF165" s="58"/>
      <c r="SLG165" s="58"/>
      <c r="SLH165" s="58"/>
      <c r="SLI165" s="58"/>
      <c r="SLJ165" s="58"/>
      <c r="SLK165" s="58"/>
      <c r="SLL165" s="58"/>
      <c r="SLM165" s="58"/>
      <c r="SLN165" s="58"/>
      <c r="SLO165" s="58"/>
      <c r="SLP165" s="58"/>
      <c r="SLQ165" s="58"/>
      <c r="SLR165" s="58"/>
      <c r="SLS165" s="58"/>
      <c r="SLT165" s="58"/>
      <c r="SLU165" s="58"/>
      <c r="SLV165" s="58"/>
      <c r="SLW165" s="58"/>
      <c r="SLX165" s="58"/>
      <c r="SLY165" s="58"/>
      <c r="SLZ165" s="58"/>
      <c r="SMA165" s="58"/>
      <c r="SMB165" s="58"/>
      <c r="SMC165" s="58"/>
      <c r="SMD165" s="58"/>
      <c r="SME165" s="58"/>
      <c r="SMF165" s="58"/>
      <c r="SMG165" s="58"/>
      <c r="SMH165" s="58"/>
      <c r="SMI165" s="58"/>
      <c r="SMJ165" s="58"/>
      <c r="SMK165" s="58"/>
      <c r="SML165" s="58"/>
      <c r="SMM165" s="58"/>
      <c r="SMN165" s="58"/>
      <c r="SMO165" s="58"/>
      <c r="SMP165" s="58"/>
      <c r="SMQ165" s="58"/>
      <c r="SMR165" s="58"/>
      <c r="SMS165" s="58"/>
      <c r="SMT165" s="58"/>
      <c r="SMU165" s="58"/>
      <c r="SMV165" s="58"/>
      <c r="SMW165" s="58"/>
      <c r="SMX165" s="58"/>
      <c r="SMY165" s="58"/>
      <c r="SMZ165" s="58"/>
      <c r="SNA165" s="58"/>
      <c r="SNB165" s="58"/>
      <c r="SNC165" s="58"/>
      <c r="SND165" s="58"/>
      <c r="SNE165" s="58"/>
      <c r="SNF165" s="58"/>
      <c r="SNG165" s="58"/>
      <c r="SNH165" s="58"/>
      <c r="SNI165" s="58"/>
      <c r="SNJ165" s="58"/>
      <c r="SNK165" s="58"/>
      <c r="SNL165" s="58"/>
      <c r="SNM165" s="58"/>
      <c r="SNN165" s="58"/>
      <c r="SNO165" s="58"/>
      <c r="SNP165" s="58"/>
      <c r="SNQ165" s="58"/>
      <c r="SNR165" s="58"/>
      <c r="SNS165" s="58"/>
      <c r="SNT165" s="58"/>
      <c r="SNU165" s="58"/>
      <c r="SNV165" s="58"/>
      <c r="SNW165" s="58"/>
      <c r="SNX165" s="58"/>
      <c r="SNY165" s="58"/>
      <c r="SNZ165" s="58"/>
      <c r="SOA165" s="58"/>
      <c r="SOB165" s="58"/>
      <c r="SOC165" s="58"/>
      <c r="SOD165" s="58"/>
      <c r="SOE165" s="58"/>
      <c r="SOF165" s="58"/>
      <c r="SOG165" s="58"/>
      <c r="SOH165" s="58"/>
      <c r="SOI165" s="58"/>
      <c r="SOJ165" s="58"/>
      <c r="SOK165" s="58"/>
      <c r="SOL165" s="58"/>
      <c r="SOM165" s="58"/>
      <c r="SON165" s="58"/>
      <c r="SOO165" s="58"/>
      <c r="SOP165" s="58"/>
      <c r="SOQ165" s="58"/>
      <c r="SOR165" s="58"/>
      <c r="SOS165" s="58"/>
      <c r="SOT165" s="58"/>
      <c r="SOU165" s="58"/>
      <c r="SOV165" s="58"/>
      <c r="SOW165" s="58"/>
      <c r="SOX165" s="58"/>
      <c r="SOY165" s="58"/>
      <c r="SOZ165" s="58"/>
      <c r="SPA165" s="58"/>
      <c r="SPB165" s="58"/>
      <c r="SPC165" s="58"/>
      <c r="SPD165" s="58"/>
      <c r="SPE165" s="58"/>
      <c r="SPF165" s="58"/>
      <c r="SPG165" s="58"/>
      <c r="SPH165" s="58"/>
      <c r="SPI165" s="58"/>
      <c r="SPJ165" s="58"/>
      <c r="SPK165" s="58"/>
      <c r="SPL165" s="58"/>
      <c r="SPM165" s="58"/>
      <c r="SPN165" s="58"/>
      <c r="SPO165" s="58"/>
      <c r="SPP165" s="58"/>
      <c r="SPQ165" s="58"/>
      <c r="SPR165" s="58"/>
      <c r="SPS165" s="58"/>
      <c r="SPT165" s="58"/>
      <c r="SPU165" s="58"/>
      <c r="SPV165" s="58"/>
      <c r="SPW165" s="58"/>
      <c r="SPX165" s="58"/>
      <c r="SPY165" s="58"/>
      <c r="SPZ165" s="58"/>
      <c r="SQA165" s="58"/>
      <c r="SQB165" s="58"/>
      <c r="SQC165" s="58"/>
      <c r="SQD165" s="58"/>
      <c r="SQE165" s="58"/>
      <c r="SQF165" s="58"/>
      <c r="SQG165" s="58"/>
      <c r="SQH165" s="58"/>
      <c r="SQI165" s="58"/>
      <c r="SQJ165" s="58"/>
      <c r="SQK165" s="58"/>
      <c r="SQL165" s="58"/>
      <c r="SQM165" s="58"/>
      <c r="SQN165" s="58"/>
      <c r="SQO165" s="58"/>
      <c r="SQP165" s="58"/>
      <c r="SQQ165" s="58"/>
      <c r="SQR165" s="58"/>
      <c r="SQS165" s="58"/>
      <c r="SQT165" s="58"/>
      <c r="SQU165" s="58"/>
      <c r="SQV165" s="58"/>
      <c r="SQW165" s="58"/>
      <c r="SQX165" s="58"/>
      <c r="SQY165" s="58"/>
      <c r="SQZ165" s="58"/>
      <c r="SRA165" s="58"/>
      <c r="SRB165" s="58"/>
      <c r="SRC165" s="58"/>
      <c r="SRD165" s="58"/>
      <c r="SRE165" s="58"/>
      <c r="SRF165" s="58"/>
      <c r="SRG165" s="58"/>
      <c r="SRH165" s="58"/>
      <c r="SRI165" s="58"/>
      <c r="SRJ165" s="58"/>
      <c r="SRK165" s="58"/>
      <c r="SRL165" s="58"/>
      <c r="SRM165" s="58"/>
      <c r="SRN165" s="58"/>
      <c r="SRO165" s="58"/>
      <c r="SRP165" s="58"/>
      <c r="SRQ165" s="58"/>
      <c r="SRR165" s="58"/>
      <c r="SRS165" s="58"/>
      <c r="SRT165" s="58"/>
      <c r="SRU165" s="58"/>
      <c r="SRV165" s="58"/>
      <c r="SRW165" s="58"/>
      <c r="SRX165" s="58"/>
      <c r="SRY165" s="58"/>
      <c r="SRZ165" s="58"/>
      <c r="SSA165" s="58"/>
      <c r="SSB165" s="58"/>
      <c r="SSC165" s="58"/>
      <c r="SSD165" s="58"/>
      <c r="SSE165" s="58"/>
      <c r="SSF165" s="58"/>
      <c r="SSG165" s="58"/>
      <c r="SSH165" s="58"/>
      <c r="SSI165" s="58"/>
      <c r="SSJ165" s="58"/>
      <c r="SSK165" s="58"/>
      <c r="SSL165" s="58"/>
      <c r="SSM165" s="58"/>
      <c r="SSN165" s="58"/>
      <c r="SSO165" s="58"/>
      <c r="SSP165" s="58"/>
      <c r="SSQ165" s="58"/>
      <c r="SSR165" s="58"/>
      <c r="SSS165" s="58"/>
      <c r="SST165" s="58"/>
      <c r="SSU165" s="58"/>
      <c r="SSV165" s="58"/>
      <c r="SSW165" s="58"/>
      <c r="SSX165" s="58"/>
      <c r="SSY165" s="58"/>
      <c r="SSZ165" s="58"/>
      <c r="STA165" s="58"/>
      <c r="STB165" s="58"/>
      <c r="STC165" s="58"/>
      <c r="STD165" s="58"/>
      <c r="STE165" s="58"/>
      <c r="STF165" s="58"/>
      <c r="STG165" s="58"/>
      <c r="STH165" s="58"/>
      <c r="STI165" s="58"/>
      <c r="STJ165" s="58"/>
      <c r="STK165" s="58"/>
      <c r="STL165" s="58"/>
      <c r="STM165" s="58"/>
      <c r="STN165" s="58"/>
      <c r="STO165" s="58"/>
      <c r="STP165" s="58"/>
      <c r="STQ165" s="58"/>
      <c r="STR165" s="58"/>
      <c r="STS165" s="58"/>
      <c r="STT165" s="58"/>
      <c r="STU165" s="58"/>
      <c r="STV165" s="58"/>
      <c r="STW165" s="58"/>
      <c r="STX165" s="58"/>
      <c r="STY165" s="58"/>
      <c r="STZ165" s="58"/>
      <c r="SUA165" s="58"/>
      <c r="SUB165" s="58"/>
      <c r="SUC165" s="58"/>
      <c r="SUD165" s="58"/>
      <c r="SUE165" s="58"/>
      <c r="SUF165" s="58"/>
      <c r="SUG165" s="58"/>
      <c r="SUH165" s="58"/>
      <c r="SUI165" s="58"/>
      <c r="SUJ165" s="58"/>
      <c r="SUK165" s="58"/>
      <c r="SUL165" s="58"/>
      <c r="SUM165" s="58"/>
      <c r="SUN165" s="58"/>
      <c r="SUO165" s="58"/>
      <c r="SUP165" s="58"/>
      <c r="SUQ165" s="58"/>
      <c r="SUR165" s="58"/>
      <c r="SUS165" s="58"/>
      <c r="SUT165" s="58"/>
      <c r="SUU165" s="58"/>
      <c r="SUV165" s="58"/>
      <c r="SUW165" s="58"/>
      <c r="SUX165" s="58"/>
      <c r="SUY165" s="58"/>
      <c r="SUZ165" s="58"/>
      <c r="SVA165" s="58"/>
      <c r="SVB165" s="58"/>
      <c r="SVC165" s="58"/>
      <c r="SVD165" s="58"/>
      <c r="SVE165" s="58"/>
      <c r="SVF165" s="58"/>
      <c r="SVG165" s="58"/>
      <c r="SVH165" s="58"/>
      <c r="SVI165" s="58"/>
      <c r="SVJ165" s="58"/>
      <c r="SVK165" s="58"/>
      <c r="SVL165" s="58"/>
      <c r="SVM165" s="58"/>
      <c r="SVN165" s="58"/>
      <c r="SVO165" s="58"/>
      <c r="SVP165" s="58"/>
      <c r="SVQ165" s="58"/>
      <c r="SVR165" s="58"/>
      <c r="SVS165" s="58"/>
      <c r="SVT165" s="58"/>
      <c r="SVU165" s="58"/>
      <c r="SVV165" s="58"/>
      <c r="SVW165" s="58"/>
      <c r="SVX165" s="58"/>
      <c r="SVY165" s="58"/>
      <c r="SVZ165" s="58"/>
      <c r="SWA165" s="58"/>
      <c r="SWB165" s="58"/>
      <c r="SWC165" s="58"/>
      <c r="SWD165" s="58"/>
      <c r="SWE165" s="58"/>
      <c r="SWF165" s="58"/>
      <c r="SWG165" s="58"/>
      <c r="SWH165" s="58"/>
      <c r="SWI165" s="58"/>
      <c r="SWJ165" s="58"/>
      <c r="SWK165" s="58"/>
      <c r="SWL165" s="58"/>
      <c r="SWM165" s="58"/>
      <c r="SWN165" s="58"/>
      <c r="SWO165" s="58"/>
      <c r="SWP165" s="58"/>
      <c r="SWQ165" s="58"/>
      <c r="SWR165" s="58"/>
      <c r="SWS165" s="58"/>
      <c r="SWT165" s="58"/>
      <c r="SWU165" s="58"/>
      <c r="SWV165" s="58"/>
      <c r="SWW165" s="58"/>
      <c r="SWX165" s="58"/>
      <c r="SWY165" s="58"/>
      <c r="SWZ165" s="58"/>
      <c r="SXA165" s="58"/>
      <c r="SXB165" s="58"/>
      <c r="SXC165" s="58"/>
      <c r="SXD165" s="58"/>
      <c r="SXE165" s="58"/>
      <c r="SXF165" s="58"/>
      <c r="SXG165" s="58"/>
      <c r="SXH165" s="58"/>
      <c r="SXI165" s="58"/>
      <c r="SXJ165" s="58"/>
      <c r="SXK165" s="58"/>
      <c r="SXL165" s="58"/>
      <c r="SXM165" s="58"/>
      <c r="SXN165" s="58"/>
      <c r="SXO165" s="58"/>
      <c r="SXP165" s="58"/>
      <c r="SXQ165" s="58"/>
      <c r="SXR165" s="58"/>
      <c r="SXS165" s="58"/>
      <c r="SXT165" s="58"/>
      <c r="SXU165" s="58"/>
      <c r="SXV165" s="58"/>
      <c r="SXW165" s="58"/>
      <c r="SXX165" s="58"/>
      <c r="SXY165" s="58"/>
      <c r="SXZ165" s="58"/>
      <c r="SYA165" s="58"/>
      <c r="SYB165" s="58"/>
      <c r="SYC165" s="58"/>
      <c r="SYD165" s="58"/>
      <c r="SYE165" s="58"/>
      <c r="SYF165" s="58"/>
      <c r="SYG165" s="58"/>
      <c r="SYH165" s="58"/>
      <c r="SYI165" s="58"/>
      <c r="SYJ165" s="58"/>
      <c r="SYK165" s="58"/>
      <c r="SYL165" s="58"/>
      <c r="SYM165" s="58"/>
      <c r="SYN165" s="58"/>
      <c r="SYO165" s="58"/>
      <c r="SYP165" s="58"/>
      <c r="SYQ165" s="58"/>
      <c r="SYR165" s="58"/>
      <c r="SYS165" s="58"/>
      <c r="SYT165" s="58"/>
      <c r="SYU165" s="58"/>
      <c r="SYV165" s="58"/>
      <c r="SYW165" s="58"/>
      <c r="SYX165" s="58"/>
      <c r="SYY165" s="58"/>
      <c r="SYZ165" s="58"/>
      <c r="SZA165" s="58"/>
      <c r="SZB165" s="58"/>
      <c r="SZC165" s="58"/>
      <c r="SZD165" s="58"/>
      <c r="SZE165" s="58"/>
      <c r="SZF165" s="58"/>
      <c r="SZG165" s="58"/>
      <c r="SZH165" s="58"/>
      <c r="SZI165" s="58"/>
      <c r="SZJ165" s="58"/>
      <c r="SZK165" s="58"/>
      <c r="SZL165" s="58"/>
      <c r="SZM165" s="58"/>
      <c r="SZN165" s="58"/>
      <c r="SZO165" s="58"/>
      <c r="SZP165" s="58"/>
      <c r="SZQ165" s="58"/>
      <c r="SZR165" s="58"/>
      <c r="SZS165" s="58"/>
      <c r="SZT165" s="58"/>
      <c r="SZU165" s="58"/>
      <c r="SZV165" s="58"/>
      <c r="SZW165" s="58"/>
      <c r="SZX165" s="58"/>
      <c r="SZY165" s="58"/>
      <c r="SZZ165" s="58"/>
      <c r="TAA165" s="58"/>
      <c r="TAB165" s="58"/>
      <c r="TAC165" s="58"/>
      <c r="TAD165" s="58"/>
      <c r="TAE165" s="58"/>
      <c r="TAF165" s="58"/>
      <c r="TAG165" s="58"/>
      <c r="TAH165" s="58"/>
      <c r="TAI165" s="58"/>
      <c r="TAJ165" s="58"/>
      <c r="TAK165" s="58"/>
      <c r="TAL165" s="58"/>
      <c r="TAM165" s="58"/>
      <c r="TAN165" s="58"/>
      <c r="TAO165" s="58"/>
      <c r="TAP165" s="58"/>
      <c r="TAQ165" s="58"/>
      <c r="TAR165" s="58"/>
      <c r="TAS165" s="58"/>
      <c r="TAT165" s="58"/>
      <c r="TAU165" s="58"/>
      <c r="TAV165" s="58"/>
      <c r="TAW165" s="58"/>
      <c r="TAX165" s="58"/>
      <c r="TAY165" s="58"/>
      <c r="TAZ165" s="58"/>
      <c r="TBA165" s="58"/>
      <c r="TBB165" s="58"/>
      <c r="TBC165" s="58"/>
      <c r="TBD165" s="58"/>
      <c r="TBE165" s="58"/>
      <c r="TBF165" s="58"/>
      <c r="TBG165" s="58"/>
      <c r="TBH165" s="58"/>
      <c r="TBI165" s="58"/>
      <c r="TBJ165" s="58"/>
      <c r="TBK165" s="58"/>
      <c r="TBL165" s="58"/>
      <c r="TBM165" s="58"/>
      <c r="TBN165" s="58"/>
      <c r="TBO165" s="58"/>
      <c r="TBP165" s="58"/>
      <c r="TBQ165" s="58"/>
      <c r="TBR165" s="58"/>
      <c r="TBS165" s="58"/>
      <c r="TBT165" s="58"/>
      <c r="TBU165" s="58"/>
      <c r="TBV165" s="58"/>
      <c r="TBW165" s="58"/>
      <c r="TBX165" s="58"/>
      <c r="TBY165" s="58"/>
      <c r="TBZ165" s="58"/>
      <c r="TCA165" s="58"/>
      <c r="TCB165" s="58"/>
      <c r="TCC165" s="58"/>
      <c r="TCD165" s="58"/>
      <c r="TCE165" s="58"/>
      <c r="TCF165" s="58"/>
      <c r="TCG165" s="58"/>
      <c r="TCH165" s="58"/>
      <c r="TCI165" s="58"/>
      <c r="TCJ165" s="58"/>
      <c r="TCK165" s="58"/>
      <c r="TCL165" s="58"/>
      <c r="TCM165" s="58"/>
      <c r="TCN165" s="58"/>
      <c r="TCO165" s="58"/>
      <c r="TCP165" s="58"/>
      <c r="TCQ165" s="58"/>
      <c r="TCR165" s="58"/>
      <c r="TCS165" s="58"/>
      <c r="TCT165" s="58"/>
      <c r="TCU165" s="58"/>
      <c r="TCV165" s="58"/>
      <c r="TCW165" s="58"/>
      <c r="TCX165" s="58"/>
      <c r="TCY165" s="58"/>
      <c r="TCZ165" s="58"/>
      <c r="TDA165" s="58"/>
      <c r="TDB165" s="58"/>
      <c r="TDC165" s="58"/>
      <c r="TDD165" s="58"/>
      <c r="TDE165" s="58"/>
      <c r="TDF165" s="58"/>
      <c r="TDG165" s="58"/>
      <c r="TDH165" s="58"/>
      <c r="TDI165" s="58"/>
      <c r="TDJ165" s="58"/>
      <c r="TDK165" s="58"/>
      <c r="TDL165" s="58"/>
      <c r="TDM165" s="58"/>
      <c r="TDN165" s="58"/>
      <c r="TDO165" s="58"/>
      <c r="TDP165" s="58"/>
      <c r="TDQ165" s="58"/>
      <c r="TDR165" s="58"/>
      <c r="TDS165" s="58"/>
      <c r="TDT165" s="58"/>
      <c r="TDU165" s="58"/>
      <c r="TDV165" s="58"/>
      <c r="TDW165" s="58"/>
      <c r="TDX165" s="58"/>
      <c r="TDY165" s="58"/>
      <c r="TDZ165" s="58"/>
      <c r="TEA165" s="58"/>
      <c r="TEB165" s="58"/>
      <c r="TEC165" s="58"/>
      <c r="TED165" s="58"/>
      <c r="TEE165" s="58"/>
      <c r="TEF165" s="58"/>
      <c r="TEG165" s="58"/>
      <c r="TEH165" s="58"/>
      <c r="TEI165" s="58"/>
      <c r="TEJ165" s="58"/>
      <c r="TEK165" s="58"/>
      <c r="TEL165" s="58"/>
      <c r="TEM165" s="58"/>
      <c r="TEN165" s="58"/>
      <c r="TEO165" s="58"/>
      <c r="TEP165" s="58"/>
      <c r="TEQ165" s="58"/>
      <c r="TER165" s="58"/>
      <c r="TES165" s="58"/>
      <c r="TET165" s="58"/>
      <c r="TEU165" s="58"/>
      <c r="TEV165" s="58"/>
      <c r="TEW165" s="58"/>
      <c r="TEX165" s="58"/>
      <c r="TEY165" s="58"/>
      <c r="TEZ165" s="58"/>
      <c r="TFA165" s="58"/>
      <c r="TFB165" s="58"/>
      <c r="TFC165" s="58"/>
      <c r="TFD165" s="58"/>
      <c r="TFE165" s="58"/>
      <c r="TFF165" s="58"/>
      <c r="TFG165" s="58"/>
      <c r="TFH165" s="58"/>
      <c r="TFI165" s="58"/>
      <c r="TFJ165" s="58"/>
      <c r="TFK165" s="58"/>
      <c r="TFL165" s="58"/>
      <c r="TFM165" s="58"/>
      <c r="TFN165" s="58"/>
      <c r="TFO165" s="58"/>
      <c r="TFP165" s="58"/>
      <c r="TFQ165" s="58"/>
      <c r="TFR165" s="58"/>
      <c r="TFS165" s="58"/>
      <c r="TFT165" s="58"/>
      <c r="TFU165" s="58"/>
      <c r="TFV165" s="58"/>
      <c r="TFW165" s="58"/>
      <c r="TFX165" s="58"/>
      <c r="TFY165" s="58"/>
      <c r="TFZ165" s="58"/>
      <c r="TGA165" s="58"/>
      <c r="TGB165" s="58"/>
      <c r="TGC165" s="58"/>
      <c r="TGD165" s="58"/>
      <c r="TGE165" s="58"/>
      <c r="TGF165" s="58"/>
      <c r="TGG165" s="58"/>
      <c r="TGH165" s="58"/>
      <c r="TGI165" s="58"/>
      <c r="TGJ165" s="58"/>
      <c r="TGK165" s="58"/>
      <c r="TGL165" s="58"/>
      <c r="TGM165" s="58"/>
      <c r="TGN165" s="58"/>
      <c r="TGO165" s="58"/>
      <c r="TGP165" s="58"/>
      <c r="TGQ165" s="58"/>
      <c r="TGR165" s="58"/>
      <c r="TGS165" s="58"/>
      <c r="TGT165" s="58"/>
      <c r="TGU165" s="58"/>
      <c r="TGV165" s="58"/>
      <c r="TGW165" s="58"/>
      <c r="TGX165" s="58"/>
      <c r="TGY165" s="58"/>
      <c r="TGZ165" s="58"/>
      <c r="THA165" s="58"/>
      <c r="THB165" s="58"/>
      <c r="THC165" s="58"/>
      <c r="THD165" s="58"/>
      <c r="THE165" s="58"/>
      <c r="THF165" s="58"/>
      <c r="THG165" s="58"/>
      <c r="THH165" s="58"/>
      <c r="THI165" s="58"/>
      <c r="THJ165" s="58"/>
      <c r="THK165" s="58"/>
      <c r="THL165" s="58"/>
      <c r="THM165" s="58"/>
      <c r="THN165" s="58"/>
      <c r="THO165" s="58"/>
      <c r="THP165" s="58"/>
      <c r="THQ165" s="58"/>
      <c r="THR165" s="58"/>
      <c r="THS165" s="58"/>
      <c r="THT165" s="58"/>
      <c r="THU165" s="58"/>
      <c r="THV165" s="58"/>
      <c r="THW165" s="58"/>
      <c r="THX165" s="58"/>
      <c r="THY165" s="58"/>
      <c r="THZ165" s="58"/>
      <c r="TIA165" s="58"/>
      <c r="TIB165" s="58"/>
      <c r="TIC165" s="58"/>
      <c r="TID165" s="58"/>
      <c r="TIE165" s="58"/>
      <c r="TIF165" s="58"/>
      <c r="TIG165" s="58"/>
      <c r="TIH165" s="58"/>
      <c r="TII165" s="58"/>
      <c r="TIJ165" s="58"/>
      <c r="TIK165" s="58"/>
      <c r="TIL165" s="58"/>
      <c r="TIM165" s="58"/>
      <c r="TIN165" s="58"/>
      <c r="TIO165" s="58"/>
      <c r="TIP165" s="58"/>
      <c r="TIQ165" s="58"/>
      <c r="TIR165" s="58"/>
      <c r="TIS165" s="58"/>
      <c r="TIT165" s="58"/>
      <c r="TIU165" s="58"/>
      <c r="TIV165" s="58"/>
      <c r="TIW165" s="58"/>
      <c r="TIX165" s="58"/>
      <c r="TIY165" s="58"/>
      <c r="TIZ165" s="58"/>
      <c r="TJA165" s="58"/>
      <c r="TJB165" s="58"/>
      <c r="TJC165" s="58"/>
      <c r="TJD165" s="58"/>
      <c r="TJE165" s="58"/>
      <c r="TJF165" s="58"/>
      <c r="TJG165" s="58"/>
      <c r="TJH165" s="58"/>
      <c r="TJI165" s="58"/>
      <c r="TJJ165" s="58"/>
      <c r="TJK165" s="58"/>
      <c r="TJL165" s="58"/>
      <c r="TJM165" s="58"/>
      <c r="TJN165" s="58"/>
      <c r="TJO165" s="58"/>
      <c r="TJP165" s="58"/>
      <c r="TJQ165" s="58"/>
      <c r="TJR165" s="58"/>
      <c r="TJS165" s="58"/>
      <c r="TJT165" s="58"/>
      <c r="TJU165" s="58"/>
      <c r="TJV165" s="58"/>
      <c r="TJW165" s="58"/>
      <c r="TJX165" s="58"/>
      <c r="TJY165" s="58"/>
      <c r="TJZ165" s="58"/>
      <c r="TKA165" s="58"/>
      <c r="TKB165" s="58"/>
      <c r="TKC165" s="58"/>
      <c r="TKD165" s="58"/>
      <c r="TKE165" s="58"/>
      <c r="TKF165" s="58"/>
      <c r="TKG165" s="58"/>
      <c r="TKH165" s="58"/>
      <c r="TKI165" s="58"/>
      <c r="TKJ165" s="58"/>
      <c r="TKK165" s="58"/>
      <c r="TKL165" s="58"/>
      <c r="TKM165" s="58"/>
      <c r="TKN165" s="58"/>
      <c r="TKO165" s="58"/>
      <c r="TKP165" s="58"/>
      <c r="TKQ165" s="58"/>
      <c r="TKR165" s="58"/>
      <c r="TKS165" s="58"/>
      <c r="TKT165" s="58"/>
      <c r="TKU165" s="58"/>
      <c r="TKV165" s="58"/>
      <c r="TKW165" s="58"/>
      <c r="TKX165" s="58"/>
      <c r="TKY165" s="58"/>
      <c r="TKZ165" s="58"/>
      <c r="TLA165" s="58"/>
      <c r="TLB165" s="58"/>
      <c r="TLC165" s="58"/>
      <c r="TLD165" s="58"/>
      <c r="TLE165" s="58"/>
      <c r="TLF165" s="58"/>
      <c r="TLG165" s="58"/>
      <c r="TLH165" s="58"/>
      <c r="TLI165" s="58"/>
      <c r="TLJ165" s="58"/>
      <c r="TLK165" s="58"/>
      <c r="TLL165" s="58"/>
      <c r="TLM165" s="58"/>
      <c r="TLN165" s="58"/>
      <c r="TLO165" s="58"/>
      <c r="TLP165" s="58"/>
      <c r="TLQ165" s="58"/>
      <c r="TLR165" s="58"/>
      <c r="TLS165" s="58"/>
      <c r="TLT165" s="58"/>
      <c r="TLU165" s="58"/>
      <c r="TLV165" s="58"/>
      <c r="TLW165" s="58"/>
      <c r="TLX165" s="58"/>
      <c r="TLY165" s="58"/>
      <c r="TLZ165" s="58"/>
      <c r="TMA165" s="58"/>
      <c r="TMB165" s="58"/>
      <c r="TMC165" s="58"/>
      <c r="TMD165" s="58"/>
      <c r="TME165" s="58"/>
      <c r="TMF165" s="58"/>
      <c r="TMG165" s="58"/>
      <c r="TMH165" s="58"/>
      <c r="TMI165" s="58"/>
      <c r="TMJ165" s="58"/>
      <c r="TMK165" s="58"/>
      <c r="TML165" s="58"/>
      <c r="TMM165" s="58"/>
      <c r="TMN165" s="58"/>
      <c r="TMO165" s="58"/>
      <c r="TMP165" s="58"/>
      <c r="TMQ165" s="58"/>
      <c r="TMR165" s="58"/>
      <c r="TMS165" s="58"/>
      <c r="TMT165" s="58"/>
      <c r="TMU165" s="58"/>
      <c r="TMV165" s="58"/>
      <c r="TMW165" s="58"/>
      <c r="TMX165" s="58"/>
      <c r="TMY165" s="58"/>
      <c r="TMZ165" s="58"/>
      <c r="TNA165" s="58"/>
      <c r="TNB165" s="58"/>
      <c r="TNC165" s="58"/>
      <c r="TND165" s="58"/>
      <c r="TNE165" s="58"/>
      <c r="TNF165" s="58"/>
      <c r="TNG165" s="58"/>
      <c r="TNH165" s="58"/>
      <c r="TNI165" s="58"/>
      <c r="TNJ165" s="58"/>
      <c r="TNK165" s="58"/>
      <c r="TNL165" s="58"/>
      <c r="TNM165" s="58"/>
      <c r="TNN165" s="58"/>
      <c r="TNO165" s="58"/>
      <c r="TNP165" s="58"/>
      <c r="TNQ165" s="58"/>
      <c r="TNR165" s="58"/>
      <c r="TNS165" s="58"/>
      <c r="TNT165" s="58"/>
      <c r="TNU165" s="58"/>
      <c r="TNV165" s="58"/>
      <c r="TNW165" s="58"/>
      <c r="TNX165" s="58"/>
      <c r="TNY165" s="58"/>
      <c r="TNZ165" s="58"/>
      <c r="TOA165" s="58"/>
      <c r="TOB165" s="58"/>
      <c r="TOC165" s="58"/>
      <c r="TOD165" s="58"/>
      <c r="TOE165" s="58"/>
      <c r="TOF165" s="58"/>
      <c r="TOG165" s="58"/>
      <c r="TOH165" s="58"/>
      <c r="TOI165" s="58"/>
      <c r="TOJ165" s="58"/>
      <c r="TOK165" s="58"/>
      <c r="TOL165" s="58"/>
      <c r="TOM165" s="58"/>
      <c r="TON165" s="58"/>
      <c r="TOO165" s="58"/>
      <c r="TOP165" s="58"/>
      <c r="TOQ165" s="58"/>
      <c r="TOR165" s="58"/>
      <c r="TOS165" s="58"/>
      <c r="TOT165" s="58"/>
      <c r="TOU165" s="58"/>
      <c r="TOV165" s="58"/>
      <c r="TOW165" s="58"/>
      <c r="TOX165" s="58"/>
      <c r="TOY165" s="58"/>
      <c r="TOZ165" s="58"/>
      <c r="TPA165" s="58"/>
      <c r="TPB165" s="58"/>
      <c r="TPC165" s="58"/>
      <c r="TPD165" s="58"/>
      <c r="TPE165" s="58"/>
      <c r="TPF165" s="58"/>
      <c r="TPG165" s="58"/>
      <c r="TPH165" s="58"/>
      <c r="TPI165" s="58"/>
      <c r="TPJ165" s="58"/>
      <c r="TPK165" s="58"/>
      <c r="TPL165" s="58"/>
      <c r="TPM165" s="58"/>
      <c r="TPN165" s="58"/>
      <c r="TPO165" s="58"/>
      <c r="TPP165" s="58"/>
      <c r="TPQ165" s="58"/>
      <c r="TPR165" s="58"/>
      <c r="TPS165" s="58"/>
      <c r="TPT165" s="58"/>
      <c r="TPU165" s="58"/>
      <c r="TPV165" s="58"/>
      <c r="TPW165" s="58"/>
      <c r="TPX165" s="58"/>
      <c r="TPY165" s="58"/>
      <c r="TPZ165" s="58"/>
      <c r="TQA165" s="58"/>
      <c r="TQB165" s="58"/>
      <c r="TQC165" s="58"/>
      <c r="TQD165" s="58"/>
      <c r="TQE165" s="58"/>
      <c r="TQF165" s="58"/>
      <c r="TQG165" s="58"/>
      <c r="TQH165" s="58"/>
      <c r="TQI165" s="58"/>
      <c r="TQJ165" s="58"/>
      <c r="TQK165" s="58"/>
      <c r="TQL165" s="58"/>
      <c r="TQM165" s="58"/>
      <c r="TQN165" s="58"/>
      <c r="TQO165" s="58"/>
      <c r="TQP165" s="58"/>
      <c r="TQQ165" s="58"/>
      <c r="TQR165" s="58"/>
      <c r="TQS165" s="58"/>
      <c r="TQT165" s="58"/>
      <c r="TQU165" s="58"/>
      <c r="TQV165" s="58"/>
      <c r="TQW165" s="58"/>
      <c r="TQX165" s="58"/>
      <c r="TQY165" s="58"/>
      <c r="TQZ165" s="58"/>
      <c r="TRA165" s="58"/>
      <c r="TRB165" s="58"/>
      <c r="TRC165" s="58"/>
      <c r="TRD165" s="58"/>
      <c r="TRE165" s="58"/>
      <c r="TRF165" s="58"/>
      <c r="TRG165" s="58"/>
      <c r="TRH165" s="58"/>
      <c r="TRI165" s="58"/>
      <c r="TRJ165" s="58"/>
      <c r="TRK165" s="58"/>
      <c r="TRL165" s="58"/>
      <c r="TRM165" s="58"/>
      <c r="TRN165" s="58"/>
      <c r="TRO165" s="58"/>
      <c r="TRP165" s="58"/>
      <c r="TRQ165" s="58"/>
      <c r="TRR165" s="58"/>
      <c r="TRS165" s="58"/>
      <c r="TRT165" s="58"/>
      <c r="TRU165" s="58"/>
      <c r="TRV165" s="58"/>
      <c r="TRW165" s="58"/>
      <c r="TRX165" s="58"/>
      <c r="TRY165" s="58"/>
      <c r="TRZ165" s="58"/>
      <c r="TSA165" s="58"/>
      <c r="TSB165" s="58"/>
      <c r="TSC165" s="58"/>
      <c r="TSD165" s="58"/>
      <c r="TSE165" s="58"/>
      <c r="TSF165" s="58"/>
      <c r="TSG165" s="58"/>
      <c r="TSH165" s="58"/>
      <c r="TSI165" s="58"/>
      <c r="TSJ165" s="58"/>
      <c r="TSK165" s="58"/>
      <c r="TSL165" s="58"/>
      <c r="TSM165" s="58"/>
      <c r="TSN165" s="58"/>
      <c r="TSO165" s="58"/>
      <c r="TSP165" s="58"/>
      <c r="TSQ165" s="58"/>
      <c r="TSR165" s="58"/>
      <c r="TSS165" s="58"/>
      <c r="TST165" s="58"/>
      <c r="TSU165" s="58"/>
      <c r="TSV165" s="58"/>
      <c r="TSW165" s="58"/>
      <c r="TSX165" s="58"/>
      <c r="TSY165" s="58"/>
      <c r="TSZ165" s="58"/>
      <c r="TTA165" s="58"/>
      <c r="TTB165" s="58"/>
      <c r="TTC165" s="58"/>
      <c r="TTD165" s="58"/>
      <c r="TTE165" s="58"/>
      <c r="TTF165" s="58"/>
      <c r="TTG165" s="58"/>
      <c r="TTH165" s="58"/>
      <c r="TTI165" s="58"/>
      <c r="TTJ165" s="58"/>
      <c r="TTK165" s="58"/>
      <c r="TTL165" s="58"/>
      <c r="TTM165" s="58"/>
      <c r="TTN165" s="58"/>
      <c r="TTO165" s="58"/>
      <c r="TTP165" s="58"/>
      <c r="TTQ165" s="58"/>
      <c r="TTR165" s="58"/>
      <c r="TTS165" s="58"/>
      <c r="TTT165" s="58"/>
      <c r="TTU165" s="58"/>
      <c r="TTV165" s="58"/>
      <c r="TTW165" s="58"/>
      <c r="TTX165" s="58"/>
      <c r="TTY165" s="58"/>
      <c r="TTZ165" s="58"/>
      <c r="TUA165" s="58"/>
      <c r="TUB165" s="58"/>
      <c r="TUC165" s="58"/>
      <c r="TUD165" s="58"/>
      <c r="TUE165" s="58"/>
      <c r="TUF165" s="58"/>
      <c r="TUG165" s="58"/>
      <c r="TUH165" s="58"/>
      <c r="TUI165" s="58"/>
      <c r="TUJ165" s="58"/>
      <c r="TUK165" s="58"/>
      <c r="TUL165" s="58"/>
      <c r="TUM165" s="58"/>
      <c r="TUN165" s="58"/>
      <c r="TUO165" s="58"/>
      <c r="TUP165" s="58"/>
      <c r="TUQ165" s="58"/>
      <c r="TUR165" s="58"/>
      <c r="TUS165" s="58"/>
      <c r="TUT165" s="58"/>
      <c r="TUU165" s="58"/>
      <c r="TUV165" s="58"/>
      <c r="TUW165" s="58"/>
      <c r="TUX165" s="58"/>
      <c r="TUY165" s="58"/>
      <c r="TUZ165" s="58"/>
      <c r="TVA165" s="58"/>
      <c r="TVB165" s="58"/>
      <c r="TVC165" s="58"/>
      <c r="TVD165" s="58"/>
      <c r="TVE165" s="58"/>
      <c r="TVF165" s="58"/>
      <c r="TVG165" s="58"/>
      <c r="TVH165" s="58"/>
      <c r="TVI165" s="58"/>
      <c r="TVJ165" s="58"/>
      <c r="TVK165" s="58"/>
      <c r="TVL165" s="58"/>
      <c r="TVM165" s="58"/>
      <c r="TVN165" s="58"/>
      <c r="TVO165" s="58"/>
      <c r="TVP165" s="58"/>
      <c r="TVQ165" s="58"/>
      <c r="TVR165" s="58"/>
      <c r="TVS165" s="58"/>
      <c r="TVT165" s="58"/>
      <c r="TVU165" s="58"/>
      <c r="TVV165" s="58"/>
      <c r="TVW165" s="58"/>
      <c r="TVX165" s="58"/>
      <c r="TVY165" s="58"/>
      <c r="TVZ165" s="58"/>
      <c r="TWA165" s="58"/>
      <c r="TWB165" s="58"/>
      <c r="TWC165" s="58"/>
      <c r="TWD165" s="58"/>
      <c r="TWE165" s="58"/>
      <c r="TWF165" s="58"/>
      <c r="TWG165" s="58"/>
      <c r="TWH165" s="58"/>
      <c r="TWI165" s="58"/>
      <c r="TWJ165" s="58"/>
      <c r="TWK165" s="58"/>
      <c r="TWL165" s="58"/>
      <c r="TWM165" s="58"/>
      <c r="TWN165" s="58"/>
      <c r="TWO165" s="58"/>
      <c r="TWP165" s="58"/>
      <c r="TWQ165" s="58"/>
      <c r="TWR165" s="58"/>
      <c r="TWS165" s="58"/>
      <c r="TWT165" s="58"/>
      <c r="TWU165" s="58"/>
      <c r="TWV165" s="58"/>
      <c r="TWW165" s="58"/>
      <c r="TWX165" s="58"/>
      <c r="TWY165" s="58"/>
      <c r="TWZ165" s="58"/>
      <c r="TXA165" s="58"/>
      <c r="TXB165" s="58"/>
      <c r="TXC165" s="58"/>
      <c r="TXD165" s="58"/>
      <c r="TXE165" s="58"/>
      <c r="TXF165" s="58"/>
      <c r="TXG165" s="58"/>
      <c r="TXH165" s="58"/>
      <c r="TXI165" s="58"/>
      <c r="TXJ165" s="58"/>
      <c r="TXK165" s="58"/>
      <c r="TXL165" s="58"/>
      <c r="TXM165" s="58"/>
      <c r="TXN165" s="58"/>
      <c r="TXO165" s="58"/>
      <c r="TXP165" s="58"/>
      <c r="TXQ165" s="58"/>
      <c r="TXR165" s="58"/>
      <c r="TXS165" s="58"/>
      <c r="TXT165" s="58"/>
      <c r="TXU165" s="58"/>
      <c r="TXV165" s="58"/>
      <c r="TXW165" s="58"/>
      <c r="TXX165" s="58"/>
      <c r="TXY165" s="58"/>
      <c r="TXZ165" s="58"/>
      <c r="TYA165" s="58"/>
      <c r="TYB165" s="58"/>
      <c r="TYC165" s="58"/>
      <c r="TYD165" s="58"/>
      <c r="TYE165" s="58"/>
      <c r="TYF165" s="58"/>
      <c r="TYG165" s="58"/>
      <c r="TYH165" s="58"/>
      <c r="TYI165" s="58"/>
      <c r="TYJ165" s="58"/>
      <c r="TYK165" s="58"/>
      <c r="TYL165" s="58"/>
      <c r="TYM165" s="58"/>
      <c r="TYN165" s="58"/>
      <c r="TYO165" s="58"/>
      <c r="TYP165" s="58"/>
      <c r="TYQ165" s="58"/>
      <c r="TYR165" s="58"/>
      <c r="TYS165" s="58"/>
      <c r="TYT165" s="58"/>
      <c r="TYU165" s="58"/>
      <c r="TYV165" s="58"/>
      <c r="TYW165" s="58"/>
      <c r="TYX165" s="58"/>
      <c r="TYY165" s="58"/>
      <c r="TYZ165" s="58"/>
      <c r="TZA165" s="58"/>
      <c r="TZB165" s="58"/>
      <c r="TZC165" s="58"/>
      <c r="TZD165" s="58"/>
      <c r="TZE165" s="58"/>
      <c r="TZF165" s="58"/>
      <c r="TZG165" s="58"/>
      <c r="TZH165" s="58"/>
      <c r="TZI165" s="58"/>
      <c r="TZJ165" s="58"/>
      <c r="TZK165" s="58"/>
      <c r="TZL165" s="58"/>
      <c r="TZM165" s="58"/>
      <c r="TZN165" s="58"/>
      <c r="TZO165" s="58"/>
      <c r="TZP165" s="58"/>
      <c r="TZQ165" s="58"/>
      <c r="TZR165" s="58"/>
      <c r="TZS165" s="58"/>
      <c r="TZT165" s="58"/>
      <c r="TZU165" s="58"/>
      <c r="TZV165" s="58"/>
      <c r="TZW165" s="58"/>
      <c r="TZX165" s="58"/>
      <c r="TZY165" s="58"/>
      <c r="TZZ165" s="58"/>
      <c r="UAA165" s="58"/>
      <c r="UAB165" s="58"/>
      <c r="UAC165" s="58"/>
      <c r="UAD165" s="58"/>
      <c r="UAE165" s="58"/>
      <c r="UAF165" s="58"/>
      <c r="UAG165" s="58"/>
      <c r="UAH165" s="58"/>
      <c r="UAI165" s="58"/>
      <c r="UAJ165" s="58"/>
      <c r="UAK165" s="58"/>
      <c r="UAL165" s="58"/>
      <c r="UAM165" s="58"/>
      <c r="UAN165" s="58"/>
      <c r="UAO165" s="58"/>
      <c r="UAP165" s="58"/>
      <c r="UAQ165" s="58"/>
      <c r="UAR165" s="58"/>
      <c r="UAS165" s="58"/>
      <c r="UAT165" s="58"/>
      <c r="UAU165" s="58"/>
      <c r="UAV165" s="58"/>
      <c r="UAW165" s="58"/>
      <c r="UAX165" s="58"/>
      <c r="UAY165" s="58"/>
      <c r="UAZ165" s="58"/>
      <c r="UBA165" s="58"/>
      <c r="UBB165" s="58"/>
      <c r="UBC165" s="58"/>
      <c r="UBD165" s="58"/>
      <c r="UBE165" s="58"/>
      <c r="UBF165" s="58"/>
      <c r="UBG165" s="58"/>
      <c r="UBH165" s="58"/>
      <c r="UBI165" s="58"/>
      <c r="UBJ165" s="58"/>
      <c r="UBK165" s="58"/>
      <c r="UBL165" s="58"/>
      <c r="UBM165" s="58"/>
      <c r="UBN165" s="58"/>
      <c r="UBO165" s="58"/>
      <c r="UBP165" s="58"/>
      <c r="UBQ165" s="58"/>
      <c r="UBR165" s="58"/>
      <c r="UBS165" s="58"/>
      <c r="UBT165" s="58"/>
      <c r="UBU165" s="58"/>
      <c r="UBV165" s="58"/>
      <c r="UBW165" s="58"/>
      <c r="UBX165" s="58"/>
      <c r="UBY165" s="58"/>
      <c r="UBZ165" s="58"/>
      <c r="UCA165" s="58"/>
      <c r="UCB165" s="58"/>
      <c r="UCC165" s="58"/>
      <c r="UCD165" s="58"/>
      <c r="UCE165" s="58"/>
      <c r="UCF165" s="58"/>
      <c r="UCG165" s="58"/>
      <c r="UCH165" s="58"/>
      <c r="UCI165" s="58"/>
      <c r="UCJ165" s="58"/>
      <c r="UCK165" s="58"/>
      <c r="UCL165" s="58"/>
      <c r="UCM165" s="58"/>
      <c r="UCN165" s="58"/>
      <c r="UCO165" s="58"/>
      <c r="UCP165" s="58"/>
      <c r="UCQ165" s="58"/>
      <c r="UCR165" s="58"/>
      <c r="UCS165" s="58"/>
      <c r="UCT165" s="58"/>
      <c r="UCU165" s="58"/>
      <c r="UCV165" s="58"/>
      <c r="UCW165" s="58"/>
      <c r="UCX165" s="58"/>
      <c r="UCY165" s="58"/>
      <c r="UCZ165" s="58"/>
      <c r="UDA165" s="58"/>
      <c r="UDB165" s="58"/>
      <c r="UDC165" s="58"/>
      <c r="UDD165" s="58"/>
      <c r="UDE165" s="58"/>
      <c r="UDF165" s="58"/>
      <c r="UDG165" s="58"/>
      <c r="UDH165" s="58"/>
      <c r="UDI165" s="58"/>
      <c r="UDJ165" s="58"/>
      <c r="UDK165" s="58"/>
      <c r="UDL165" s="58"/>
      <c r="UDM165" s="58"/>
      <c r="UDN165" s="58"/>
      <c r="UDO165" s="58"/>
      <c r="UDP165" s="58"/>
      <c r="UDQ165" s="58"/>
      <c r="UDR165" s="58"/>
      <c r="UDS165" s="58"/>
      <c r="UDT165" s="58"/>
      <c r="UDU165" s="58"/>
      <c r="UDV165" s="58"/>
      <c r="UDW165" s="58"/>
      <c r="UDX165" s="58"/>
      <c r="UDY165" s="58"/>
      <c r="UDZ165" s="58"/>
      <c r="UEA165" s="58"/>
      <c r="UEB165" s="58"/>
      <c r="UEC165" s="58"/>
      <c r="UED165" s="58"/>
      <c r="UEE165" s="58"/>
      <c r="UEF165" s="58"/>
      <c r="UEG165" s="58"/>
      <c r="UEH165" s="58"/>
      <c r="UEI165" s="58"/>
      <c r="UEJ165" s="58"/>
      <c r="UEK165" s="58"/>
      <c r="UEL165" s="58"/>
      <c r="UEM165" s="58"/>
      <c r="UEN165" s="58"/>
      <c r="UEO165" s="58"/>
      <c r="UEP165" s="58"/>
      <c r="UEQ165" s="58"/>
      <c r="UER165" s="58"/>
      <c r="UES165" s="58"/>
      <c r="UET165" s="58"/>
      <c r="UEU165" s="58"/>
      <c r="UEV165" s="58"/>
      <c r="UEW165" s="58"/>
      <c r="UEX165" s="58"/>
      <c r="UEY165" s="58"/>
      <c r="UEZ165" s="58"/>
      <c r="UFA165" s="58"/>
      <c r="UFB165" s="58"/>
      <c r="UFC165" s="58"/>
      <c r="UFD165" s="58"/>
      <c r="UFE165" s="58"/>
      <c r="UFF165" s="58"/>
      <c r="UFG165" s="58"/>
      <c r="UFH165" s="58"/>
      <c r="UFI165" s="58"/>
      <c r="UFJ165" s="58"/>
      <c r="UFK165" s="58"/>
      <c r="UFL165" s="58"/>
      <c r="UFM165" s="58"/>
      <c r="UFN165" s="58"/>
      <c r="UFO165" s="58"/>
      <c r="UFP165" s="58"/>
      <c r="UFQ165" s="58"/>
      <c r="UFR165" s="58"/>
      <c r="UFS165" s="58"/>
      <c r="UFT165" s="58"/>
      <c r="UFU165" s="58"/>
      <c r="UFV165" s="58"/>
      <c r="UFW165" s="58"/>
      <c r="UFX165" s="58"/>
      <c r="UFY165" s="58"/>
      <c r="UFZ165" s="58"/>
      <c r="UGA165" s="58"/>
      <c r="UGB165" s="58"/>
      <c r="UGC165" s="58"/>
      <c r="UGD165" s="58"/>
      <c r="UGE165" s="58"/>
      <c r="UGF165" s="58"/>
      <c r="UGG165" s="58"/>
      <c r="UGH165" s="58"/>
      <c r="UGI165" s="58"/>
      <c r="UGJ165" s="58"/>
      <c r="UGK165" s="58"/>
      <c r="UGL165" s="58"/>
      <c r="UGM165" s="58"/>
      <c r="UGN165" s="58"/>
      <c r="UGO165" s="58"/>
      <c r="UGP165" s="58"/>
      <c r="UGQ165" s="58"/>
      <c r="UGR165" s="58"/>
      <c r="UGS165" s="58"/>
      <c r="UGT165" s="58"/>
      <c r="UGU165" s="58"/>
      <c r="UGV165" s="58"/>
      <c r="UGW165" s="58"/>
      <c r="UGX165" s="58"/>
      <c r="UGY165" s="58"/>
      <c r="UGZ165" s="58"/>
      <c r="UHA165" s="58"/>
      <c r="UHB165" s="58"/>
      <c r="UHC165" s="58"/>
      <c r="UHD165" s="58"/>
      <c r="UHE165" s="58"/>
      <c r="UHF165" s="58"/>
      <c r="UHG165" s="58"/>
      <c r="UHH165" s="58"/>
      <c r="UHI165" s="58"/>
      <c r="UHJ165" s="58"/>
      <c r="UHK165" s="58"/>
      <c r="UHL165" s="58"/>
      <c r="UHM165" s="58"/>
      <c r="UHN165" s="58"/>
      <c r="UHO165" s="58"/>
      <c r="UHP165" s="58"/>
      <c r="UHQ165" s="58"/>
      <c r="UHR165" s="58"/>
      <c r="UHS165" s="58"/>
      <c r="UHT165" s="58"/>
      <c r="UHU165" s="58"/>
      <c r="UHV165" s="58"/>
      <c r="UHW165" s="58"/>
      <c r="UHX165" s="58"/>
      <c r="UHY165" s="58"/>
      <c r="UHZ165" s="58"/>
      <c r="UIA165" s="58"/>
      <c r="UIB165" s="58"/>
      <c r="UIC165" s="58"/>
      <c r="UID165" s="58"/>
      <c r="UIE165" s="58"/>
      <c r="UIF165" s="58"/>
      <c r="UIG165" s="58"/>
      <c r="UIH165" s="58"/>
      <c r="UII165" s="58"/>
      <c r="UIJ165" s="58"/>
      <c r="UIK165" s="58"/>
      <c r="UIL165" s="58"/>
      <c r="UIM165" s="58"/>
      <c r="UIN165" s="58"/>
      <c r="UIO165" s="58"/>
      <c r="UIP165" s="58"/>
      <c r="UIQ165" s="58"/>
      <c r="UIR165" s="58"/>
      <c r="UIS165" s="58"/>
      <c r="UIT165" s="58"/>
      <c r="UIU165" s="58"/>
      <c r="UIV165" s="58"/>
      <c r="UIW165" s="58"/>
      <c r="UIX165" s="58"/>
      <c r="UIY165" s="58"/>
      <c r="UIZ165" s="58"/>
      <c r="UJA165" s="58"/>
      <c r="UJB165" s="58"/>
      <c r="UJC165" s="58"/>
      <c r="UJD165" s="58"/>
      <c r="UJE165" s="58"/>
      <c r="UJF165" s="58"/>
      <c r="UJG165" s="58"/>
      <c r="UJH165" s="58"/>
      <c r="UJI165" s="58"/>
      <c r="UJJ165" s="58"/>
      <c r="UJK165" s="58"/>
      <c r="UJL165" s="58"/>
      <c r="UJM165" s="58"/>
      <c r="UJN165" s="58"/>
      <c r="UJO165" s="58"/>
      <c r="UJP165" s="58"/>
      <c r="UJQ165" s="58"/>
      <c r="UJR165" s="58"/>
      <c r="UJS165" s="58"/>
      <c r="UJT165" s="58"/>
      <c r="UJU165" s="58"/>
      <c r="UJV165" s="58"/>
      <c r="UJW165" s="58"/>
      <c r="UJX165" s="58"/>
      <c r="UJY165" s="58"/>
      <c r="UJZ165" s="58"/>
      <c r="UKA165" s="58"/>
      <c r="UKB165" s="58"/>
      <c r="UKC165" s="58"/>
      <c r="UKD165" s="58"/>
      <c r="UKE165" s="58"/>
      <c r="UKF165" s="58"/>
      <c r="UKG165" s="58"/>
      <c r="UKH165" s="58"/>
      <c r="UKI165" s="58"/>
      <c r="UKJ165" s="58"/>
      <c r="UKK165" s="58"/>
      <c r="UKL165" s="58"/>
      <c r="UKM165" s="58"/>
      <c r="UKN165" s="58"/>
      <c r="UKO165" s="58"/>
      <c r="UKP165" s="58"/>
      <c r="UKQ165" s="58"/>
      <c r="UKR165" s="58"/>
      <c r="UKS165" s="58"/>
      <c r="UKT165" s="58"/>
      <c r="UKU165" s="58"/>
      <c r="UKV165" s="58"/>
      <c r="UKW165" s="58"/>
      <c r="UKX165" s="58"/>
      <c r="UKY165" s="58"/>
      <c r="UKZ165" s="58"/>
      <c r="ULA165" s="58"/>
      <c r="ULB165" s="58"/>
      <c r="ULC165" s="58"/>
      <c r="ULD165" s="58"/>
      <c r="ULE165" s="58"/>
      <c r="ULF165" s="58"/>
      <c r="ULG165" s="58"/>
      <c r="ULH165" s="58"/>
      <c r="ULI165" s="58"/>
      <c r="ULJ165" s="58"/>
      <c r="ULK165" s="58"/>
      <c r="ULL165" s="58"/>
      <c r="ULM165" s="58"/>
      <c r="ULN165" s="58"/>
      <c r="ULO165" s="58"/>
      <c r="ULP165" s="58"/>
      <c r="ULQ165" s="58"/>
      <c r="ULR165" s="58"/>
      <c r="ULS165" s="58"/>
      <c r="ULT165" s="58"/>
      <c r="ULU165" s="58"/>
      <c r="ULV165" s="58"/>
      <c r="ULW165" s="58"/>
      <c r="ULX165" s="58"/>
      <c r="ULY165" s="58"/>
      <c r="ULZ165" s="58"/>
      <c r="UMA165" s="58"/>
      <c r="UMB165" s="58"/>
      <c r="UMC165" s="58"/>
      <c r="UMD165" s="58"/>
      <c r="UME165" s="58"/>
      <c r="UMF165" s="58"/>
      <c r="UMG165" s="58"/>
      <c r="UMH165" s="58"/>
      <c r="UMI165" s="58"/>
      <c r="UMJ165" s="58"/>
      <c r="UMK165" s="58"/>
      <c r="UML165" s="58"/>
      <c r="UMM165" s="58"/>
      <c r="UMN165" s="58"/>
      <c r="UMO165" s="58"/>
      <c r="UMP165" s="58"/>
      <c r="UMQ165" s="58"/>
      <c r="UMR165" s="58"/>
      <c r="UMS165" s="58"/>
      <c r="UMT165" s="58"/>
      <c r="UMU165" s="58"/>
      <c r="UMV165" s="58"/>
      <c r="UMW165" s="58"/>
      <c r="UMX165" s="58"/>
      <c r="UMY165" s="58"/>
      <c r="UMZ165" s="58"/>
      <c r="UNA165" s="58"/>
      <c r="UNB165" s="58"/>
      <c r="UNC165" s="58"/>
      <c r="UND165" s="58"/>
      <c r="UNE165" s="58"/>
      <c r="UNF165" s="58"/>
      <c r="UNG165" s="58"/>
      <c r="UNH165" s="58"/>
      <c r="UNI165" s="58"/>
      <c r="UNJ165" s="58"/>
      <c r="UNK165" s="58"/>
      <c r="UNL165" s="58"/>
      <c r="UNM165" s="58"/>
      <c r="UNN165" s="58"/>
      <c r="UNO165" s="58"/>
      <c r="UNP165" s="58"/>
      <c r="UNQ165" s="58"/>
      <c r="UNR165" s="58"/>
      <c r="UNS165" s="58"/>
      <c r="UNT165" s="58"/>
      <c r="UNU165" s="58"/>
      <c r="UNV165" s="58"/>
      <c r="UNW165" s="58"/>
      <c r="UNX165" s="58"/>
      <c r="UNY165" s="58"/>
      <c r="UNZ165" s="58"/>
      <c r="UOA165" s="58"/>
      <c r="UOB165" s="58"/>
      <c r="UOC165" s="58"/>
      <c r="UOD165" s="58"/>
      <c r="UOE165" s="58"/>
      <c r="UOF165" s="58"/>
      <c r="UOG165" s="58"/>
      <c r="UOH165" s="58"/>
      <c r="UOI165" s="58"/>
      <c r="UOJ165" s="58"/>
      <c r="UOK165" s="58"/>
      <c r="UOL165" s="58"/>
      <c r="UOM165" s="58"/>
      <c r="UON165" s="58"/>
      <c r="UOO165" s="58"/>
      <c r="UOP165" s="58"/>
      <c r="UOQ165" s="58"/>
      <c r="UOR165" s="58"/>
      <c r="UOS165" s="58"/>
      <c r="UOT165" s="58"/>
      <c r="UOU165" s="58"/>
      <c r="UOV165" s="58"/>
      <c r="UOW165" s="58"/>
      <c r="UOX165" s="58"/>
      <c r="UOY165" s="58"/>
      <c r="UOZ165" s="58"/>
      <c r="UPA165" s="58"/>
      <c r="UPB165" s="58"/>
      <c r="UPC165" s="58"/>
      <c r="UPD165" s="58"/>
      <c r="UPE165" s="58"/>
      <c r="UPF165" s="58"/>
      <c r="UPG165" s="58"/>
      <c r="UPH165" s="58"/>
      <c r="UPI165" s="58"/>
      <c r="UPJ165" s="58"/>
      <c r="UPK165" s="58"/>
      <c r="UPL165" s="58"/>
      <c r="UPM165" s="58"/>
      <c r="UPN165" s="58"/>
      <c r="UPO165" s="58"/>
      <c r="UPP165" s="58"/>
      <c r="UPQ165" s="58"/>
      <c r="UPR165" s="58"/>
      <c r="UPS165" s="58"/>
      <c r="UPT165" s="58"/>
      <c r="UPU165" s="58"/>
      <c r="UPV165" s="58"/>
      <c r="UPW165" s="58"/>
      <c r="UPX165" s="58"/>
      <c r="UPY165" s="58"/>
      <c r="UPZ165" s="58"/>
      <c r="UQA165" s="58"/>
      <c r="UQB165" s="58"/>
      <c r="UQC165" s="58"/>
      <c r="UQD165" s="58"/>
      <c r="UQE165" s="58"/>
      <c r="UQF165" s="58"/>
      <c r="UQG165" s="58"/>
      <c r="UQH165" s="58"/>
      <c r="UQI165" s="58"/>
      <c r="UQJ165" s="58"/>
      <c r="UQK165" s="58"/>
      <c r="UQL165" s="58"/>
      <c r="UQM165" s="58"/>
      <c r="UQN165" s="58"/>
      <c r="UQO165" s="58"/>
      <c r="UQP165" s="58"/>
      <c r="UQQ165" s="58"/>
      <c r="UQR165" s="58"/>
      <c r="UQS165" s="58"/>
      <c r="UQT165" s="58"/>
      <c r="UQU165" s="58"/>
      <c r="UQV165" s="58"/>
      <c r="UQW165" s="58"/>
      <c r="UQX165" s="58"/>
      <c r="UQY165" s="58"/>
      <c r="UQZ165" s="58"/>
      <c r="URA165" s="58"/>
      <c r="URB165" s="58"/>
      <c r="URC165" s="58"/>
      <c r="URD165" s="58"/>
      <c r="URE165" s="58"/>
      <c r="URF165" s="58"/>
      <c r="URG165" s="58"/>
      <c r="URH165" s="58"/>
      <c r="URI165" s="58"/>
      <c r="URJ165" s="58"/>
      <c r="URK165" s="58"/>
      <c r="URL165" s="58"/>
      <c r="URM165" s="58"/>
      <c r="URN165" s="58"/>
      <c r="URO165" s="58"/>
      <c r="URP165" s="58"/>
      <c r="URQ165" s="58"/>
      <c r="URR165" s="58"/>
      <c r="URS165" s="58"/>
      <c r="URT165" s="58"/>
      <c r="URU165" s="58"/>
      <c r="URV165" s="58"/>
      <c r="URW165" s="58"/>
      <c r="URX165" s="58"/>
      <c r="URY165" s="58"/>
      <c r="URZ165" s="58"/>
      <c r="USA165" s="58"/>
      <c r="USB165" s="58"/>
      <c r="USC165" s="58"/>
      <c r="USD165" s="58"/>
      <c r="USE165" s="58"/>
      <c r="USF165" s="58"/>
      <c r="USG165" s="58"/>
      <c r="USH165" s="58"/>
      <c r="USI165" s="58"/>
      <c r="USJ165" s="58"/>
      <c r="USK165" s="58"/>
      <c r="USL165" s="58"/>
      <c r="USM165" s="58"/>
      <c r="USN165" s="58"/>
      <c r="USO165" s="58"/>
      <c r="USP165" s="58"/>
      <c r="USQ165" s="58"/>
      <c r="USR165" s="58"/>
      <c r="USS165" s="58"/>
      <c r="UST165" s="58"/>
      <c r="USU165" s="58"/>
      <c r="USV165" s="58"/>
      <c r="USW165" s="58"/>
      <c r="USX165" s="58"/>
      <c r="USY165" s="58"/>
      <c r="USZ165" s="58"/>
      <c r="UTA165" s="58"/>
      <c r="UTB165" s="58"/>
      <c r="UTC165" s="58"/>
      <c r="UTD165" s="58"/>
      <c r="UTE165" s="58"/>
      <c r="UTF165" s="58"/>
      <c r="UTG165" s="58"/>
      <c r="UTH165" s="58"/>
      <c r="UTI165" s="58"/>
      <c r="UTJ165" s="58"/>
      <c r="UTK165" s="58"/>
      <c r="UTL165" s="58"/>
      <c r="UTM165" s="58"/>
      <c r="UTN165" s="58"/>
      <c r="UTO165" s="58"/>
      <c r="UTP165" s="58"/>
      <c r="UTQ165" s="58"/>
      <c r="UTR165" s="58"/>
      <c r="UTS165" s="58"/>
      <c r="UTT165" s="58"/>
      <c r="UTU165" s="58"/>
      <c r="UTV165" s="58"/>
      <c r="UTW165" s="58"/>
      <c r="UTX165" s="58"/>
      <c r="UTY165" s="58"/>
      <c r="UTZ165" s="58"/>
      <c r="UUA165" s="58"/>
      <c r="UUB165" s="58"/>
      <c r="UUC165" s="58"/>
      <c r="UUD165" s="58"/>
      <c r="UUE165" s="58"/>
      <c r="UUF165" s="58"/>
      <c r="UUG165" s="58"/>
      <c r="UUH165" s="58"/>
      <c r="UUI165" s="58"/>
      <c r="UUJ165" s="58"/>
      <c r="UUK165" s="58"/>
      <c r="UUL165" s="58"/>
      <c r="UUM165" s="58"/>
      <c r="UUN165" s="58"/>
      <c r="UUO165" s="58"/>
      <c r="UUP165" s="58"/>
      <c r="UUQ165" s="58"/>
      <c r="UUR165" s="58"/>
      <c r="UUS165" s="58"/>
      <c r="UUT165" s="58"/>
      <c r="UUU165" s="58"/>
      <c r="UUV165" s="58"/>
      <c r="UUW165" s="58"/>
      <c r="UUX165" s="58"/>
      <c r="UUY165" s="58"/>
      <c r="UUZ165" s="58"/>
      <c r="UVA165" s="58"/>
      <c r="UVB165" s="58"/>
      <c r="UVC165" s="58"/>
      <c r="UVD165" s="58"/>
      <c r="UVE165" s="58"/>
      <c r="UVF165" s="58"/>
      <c r="UVG165" s="58"/>
      <c r="UVH165" s="58"/>
      <c r="UVI165" s="58"/>
      <c r="UVJ165" s="58"/>
      <c r="UVK165" s="58"/>
      <c r="UVL165" s="58"/>
      <c r="UVM165" s="58"/>
      <c r="UVN165" s="58"/>
      <c r="UVO165" s="58"/>
      <c r="UVP165" s="58"/>
      <c r="UVQ165" s="58"/>
      <c r="UVR165" s="58"/>
      <c r="UVS165" s="58"/>
      <c r="UVT165" s="58"/>
      <c r="UVU165" s="58"/>
      <c r="UVV165" s="58"/>
      <c r="UVW165" s="58"/>
      <c r="UVX165" s="58"/>
      <c r="UVY165" s="58"/>
      <c r="UVZ165" s="58"/>
      <c r="UWA165" s="58"/>
      <c r="UWB165" s="58"/>
      <c r="UWC165" s="58"/>
      <c r="UWD165" s="58"/>
      <c r="UWE165" s="58"/>
      <c r="UWF165" s="58"/>
      <c r="UWG165" s="58"/>
      <c r="UWH165" s="58"/>
      <c r="UWI165" s="58"/>
      <c r="UWJ165" s="58"/>
      <c r="UWK165" s="58"/>
      <c r="UWL165" s="58"/>
      <c r="UWM165" s="58"/>
      <c r="UWN165" s="58"/>
      <c r="UWO165" s="58"/>
      <c r="UWP165" s="58"/>
      <c r="UWQ165" s="58"/>
      <c r="UWR165" s="58"/>
      <c r="UWS165" s="58"/>
      <c r="UWT165" s="58"/>
      <c r="UWU165" s="58"/>
      <c r="UWV165" s="58"/>
      <c r="UWW165" s="58"/>
      <c r="UWX165" s="58"/>
      <c r="UWY165" s="58"/>
      <c r="UWZ165" s="58"/>
      <c r="UXA165" s="58"/>
      <c r="UXB165" s="58"/>
      <c r="UXC165" s="58"/>
      <c r="UXD165" s="58"/>
      <c r="UXE165" s="58"/>
      <c r="UXF165" s="58"/>
      <c r="UXG165" s="58"/>
      <c r="UXH165" s="58"/>
      <c r="UXI165" s="58"/>
      <c r="UXJ165" s="58"/>
      <c r="UXK165" s="58"/>
      <c r="UXL165" s="58"/>
      <c r="UXM165" s="58"/>
      <c r="UXN165" s="58"/>
      <c r="UXO165" s="58"/>
      <c r="UXP165" s="58"/>
      <c r="UXQ165" s="58"/>
      <c r="UXR165" s="58"/>
      <c r="UXS165" s="58"/>
      <c r="UXT165" s="58"/>
      <c r="UXU165" s="58"/>
      <c r="UXV165" s="58"/>
      <c r="UXW165" s="58"/>
      <c r="UXX165" s="58"/>
      <c r="UXY165" s="58"/>
      <c r="UXZ165" s="58"/>
      <c r="UYA165" s="58"/>
      <c r="UYB165" s="58"/>
      <c r="UYC165" s="58"/>
      <c r="UYD165" s="58"/>
      <c r="UYE165" s="58"/>
      <c r="UYF165" s="58"/>
      <c r="UYG165" s="58"/>
      <c r="UYH165" s="58"/>
      <c r="UYI165" s="58"/>
      <c r="UYJ165" s="58"/>
      <c r="UYK165" s="58"/>
      <c r="UYL165" s="58"/>
      <c r="UYM165" s="58"/>
      <c r="UYN165" s="58"/>
      <c r="UYO165" s="58"/>
      <c r="UYP165" s="58"/>
      <c r="UYQ165" s="58"/>
      <c r="UYR165" s="58"/>
      <c r="UYS165" s="58"/>
      <c r="UYT165" s="58"/>
      <c r="UYU165" s="58"/>
      <c r="UYV165" s="58"/>
      <c r="UYW165" s="58"/>
      <c r="UYX165" s="58"/>
      <c r="UYY165" s="58"/>
      <c r="UYZ165" s="58"/>
      <c r="UZA165" s="58"/>
      <c r="UZB165" s="58"/>
      <c r="UZC165" s="58"/>
      <c r="UZD165" s="58"/>
      <c r="UZE165" s="58"/>
      <c r="UZF165" s="58"/>
      <c r="UZG165" s="58"/>
      <c r="UZH165" s="58"/>
      <c r="UZI165" s="58"/>
      <c r="UZJ165" s="58"/>
      <c r="UZK165" s="58"/>
      <c r="UZL165" s="58"/>
      <c r="UZM165" s="58"/>
      <c r="UZN165" s="58"/>
      <c r="UZO165" s="58"/>
      <c r="UZP165" s="58"/>
      <c r="UZQ165" s="58"/>
      <c r="UZR165" s="58"/>
      <c r="UZS165" s="58"/>
      <c r="UZT165" s="58"/>
      <c r="UZU165" s="58"/>
      <c r="UZV165" s="58"/>
      <c r="UZW165" s="58"/>
      <c r="UZX165" s="58"/>
      <c r="UZY165" s="58"/>
      <c r="UZZ165" s="58"/>
      <c r="VAA165" s="58"/>
      <c r="VAB165" s="58"/>
      <c r="VAC165" s="58"/>
      <c r="VAD165" s="58"/>
      <c r="VAE165" s="58"/>
      <c r="VAF165" s="58"/>
      <c r="VAG165" s="58"/>
      <c r="VAH165" s="58"/>
      <c r="VAI165" s="58"/>
      <c r="VAJ165" s="58"/>
      <c r="VAK165" s="58"/>
      <c r="VAL165" s="58"/>
      <c r="VAM165" s="58"/>
      <c r="VAN165" s="58"/>
      <c r="VAO165" s="58"/>
      <c r="VAP165" s="58"/>
      <c r="VAQ165" s="58"/>
      <c r="VAR165" s="58"/>
      <c r="VAS165" s="58"/>
      <c r="VAT165" s="58"/>
      <c r="VAU165" s="58"/>
      <c r="VAV165" s="58"/>
      <c r="VAW165" s="58"/>
      <c r="VAX165" s="58"/>
      <c r="VAY165" s="58"/>
      <c r="VAZ165" s="58"/>
      <c r="VBA165" s="58"/>
      <c r="VBB165" s="58"/>
      <c r="VBC165" s="58"/>
      <c r="VBD165" s="58"/>
      <c r="VBE165" s="58"/>
      <c r="VBF165" s="58"/>
      <c r="VBG165" s="58"/>
      <c r="VBH165" s="58"/>
      <c r="VBI165" s="58"/>
      <c r="VBJ165" s="58"/>
      <c r="VBK165" s="58"/>
      <c r="VBL165" s="58"/>
      <c r="VBM165" s="58"/>
      <c r="VBN165" s="58"/>
      <c r="VBO165" s="58"/>
      <c r="VBP165" s="58"/>
      <c r="VBQ165" s="58"/>
      <c r="VBR165" s="58"/>
      <c r="VBS165" s="58"/>
      <c r="VBT165" s="58"/>
      <c r="VBU165" s="58"/>
      <c r="VBV165" s="58"/>
      <c r="VBW165" s="58"/>
      <c r="VBX165" s="58"/>
      <c r="VBY165" s="58"/>
      <c r="VBZ165" s="58"/>
      <c r="VCA165" s="58"/>
      <c r="VCB165" s="58"/>
      <c r="VCC165" s="58"/>
      <c r="VCD165" s="58"/>
      <c r="VCE165" s="58"/>
      <c r="VCF165" s="58"/>
      <c r="VCG165" s="58"/>
      <c r="VCH165" s="58"/>
      <c r="VCI165" s="58"/>
      <c r="VCJ165" s="58"/>
      <c r="VCK165" s="58"/>
      <c r="VCL165" s="58"/>
      <c r="VCM165" s="58"/>
      <c r="VCN165" s="58"/>
      <c r="VCO165" s="58"/>
      <c r="VCP165" s="58"/>
      <c r="VCQ165" s="58"/>
      <c r="VCR165" s="58"/>
      <c r="VCS165" s="58"/>
      <c r="VCT165" s="58"/>
      <c r="VCU165" s="58"/>
      <c r="VCV165" s="58"/>
      <c r="VCW165" s="58"/>
      <c r="VCX165" s="58"/>
      <c r="VCY165" s="58"/>
      <c r="VCZ165" s="58"/>
      <c r="VDA165" s="58"/>
      <c r="VDB165" s="58"/>
      <c r="VDC165" s="58"/>
      <c r="VDD165" s="58"/>
      <c r="VDE165" s="58"/>
      <c r="VDF165" s="58"/>
      <c r="VDG165" s="58"/>
      <c r="VDH165" s="58"/>
      <c r="VDI165" s="58"/>
      <c r="VDJ165" s="58"/>
      <c r="VDK165" s="58"/>
      <c r="VDL165" s="58"/>
      <c r="VDM165" s="58"/>
      <c r="VDN165" s="58"/>
      <c r="VDO165" s="58"/>
      <c r="VDP165" s="58"/>
      <c r="VDQ165" s="58"/>
      <c r="VDR165" s="58"/>
      <c r="VDS165" s="58"/>
      <c r="VDT165" s="58"/>
      <c r="VDU165" s="58"/>
      <c r="VDV165" s="58"/>
      <c r="VDW165" s="58"/>
      <c r="VDX165" s="58"/>
      <c r="VDY165" s="58"/>
      <c r="VDZ165" s="58"/>
      <c r="VEA165" s="58"/>
      <c r="VEB165" s="58"/>
      <c r="VEC165" s="58"/>
      <c r="VED165" s="58"/>
      <c r="VEE165" s="58"/>
      <c r="VEF165" s="58"/>
      <c r="VEG165" s="58"/>
      <c r="VEH165" s="58"/>
      <c r="VEI165" s="58"/>
      <c r="VEJ165" s="58"/>
      <c r="VEK165" s="58"/>
      <c r="VEL165" s="58"/>
      <c r="VEM165" s="58"/>
      <c r="VEN165" s="58"/>
      <c r="VEO165" s="58"/>
      <c r="VEP165" s="58"/>
      <c r="VEQ165" s="58"/>
      <c r="VER165" s="58"/>
      <c r="VES165" s="58"/>
      <c r="VET165" s="58"/>
      <c r="VEU165" s="58"/>
      <c r="VEV165" s="58"/>
      <c r="VEW165" s="58"/>
      <c r="VEX165" s="58"/>
      <c r="VEY165" s="58"/>
      <c r="VEZ165" s="58"/>
      <c r="VFA165" s="58"/>
      <c r="VFB165" s="58"/>
      <c r="VFC165" s="58"/>
      <c r="VFD165" s="58"/>
      <c r="VFE165" s="58"/>
      <c r="VFF165" s="58"/>
      <c r="VFG165" s="58"/>
      <c r="VFH165" s="58"/>
      <c r="VFI165" s="58"/>
      <c r="VFJ165" s="58"/>
      <c r="VFK165" s="58"/>
      <c r="VFL165" s="58"/>
      <c r="VFM165" s="58"/>
      <c r="VFN165" s="58"/>
      <c r="VFO165" s="58"/>
      <c r="VFP165" s="58"/>
      <c r="VFQ165" s="58"/>
      <c r="VFR165" s="58"/>
      <c r="VFS165" s="58"/>
      <c r="VFT165" s="58"/>
      <c r="VFU165" s="58"/>
      <c r="VFV165" s="58"/>
      <c r="VFW165" s="58"/>
      <c r="VFX165" s="58"/>
      <c r="VFY165" s="58"/>
      <c r="VFZ165" s="58"/>
      <c r="VGA165" s="58"/>
      <c r="VGB165" s="58"/>
      <c r="VGC165" s="58"/>
      <c r="VGD165" s="58"/>
      <c r="VGE165" s="58"/>
      <c r="VGF165" s="58"/>
      <c r="VGG165" s="58"/>
      <c r="VGH165" s="58"/>
      <c r="VGI165" s="58"/>
      <c r="VGJ165" s="58"/>
      <c r="VGK165" s="58"/>
      <c r="VGL165" s="58"/>
      <c r="VGM165" s="58"/>
      <c r="VGN165" s="58"/>
      <c r="VGO165" s="58"/>
      <c r="VGP165" s="58"/>
      <c r="VGQ165" s="58"/>
      <c r="VGR165" s="58"/>
      <c r="VGS165" s="58"/>
      <c r="VGT165" s="58"/>
      <c r="VGU165" s="58"/>
      <c r="VGV165" s="58"/>
      <c r="VGW165" s="58"/>
      <c r="VGX165" s="58"/>
      <c r="VGY165" s="58"/>
      <c r="VGZ165" s="58"/>
      <c r="VHA165" s="58"/>
      <c r="VHB165" s="58"/>
      <c r="VHC165" s="58"/>
      <c r="VHD165" s="58"/>
      <c r="VHE165" s="58"/>
      <c r="VHF165" s="58"/>
      <c r="VHG165" s="58"/>
      <c r="VHH165" s="58"/>
      <c r="VHI165" s="58"/>
      <c r="VHJ165" s="58"/>
      <c r="VHK165" s="58"/>
      <c r="VHL165" s="58"/>
      <c r="VHM165" s="58"/>
      <c r="VHN165" s="58"/>
      <c r="VHO165" s="58"/>
      <c r="VHP165" s="58"/>
      <c r="VHQ165" s="58"/>
      <c r="VHR165" s="58"/>
      <c r="VHS165" s="58"/>
      <c r="VHT165" s="58"/>
      <c r="VHU165" s="58"/>
      <c r="VHV165" s="58"/>
      <c r="VHW165" s="58"/>
      <c r="VHX165" s="58"/>
      <c r="VHY165" s="58"/>
      <c r="VHZ165" s="58"/>
      <c r="VIA165" s="58"/>
      <c r="VIB165" s="58"/>
      <c r="VIC165" s="58"/>
      <c r="VID165" s="58"/>
      <c r="VIE165" s="58"/>
      <c r="VIF165" s="58"/>
      <c r="VIG165" s="58"/>
      <c r="VIH165" s="58"/>
      <c r="VII165" s="58"/>
      <c r="VIJ165" s="58"/>
      <c r="VIK165" s="58"/>
      <c r="VIL165" s="58"/>
      <c r="VIM165" s="58"/>
      <c r="VIN165" s="58"/>
      <c r="VIO165" s="58"/>
      <c r="VIP165" s="58"/>
      <c r="VIQ165" s="58"/>
      <c r="VIR165" s="58"/>
      <c r="VIS165" s="58"/>
      <c r="VIT165" s="58"/>
      <c r="VIU165" s="58"/>
      <c r="VIV165" s="58"/>
      <c r="VIW165" s="58"/>
      <c r="VIX165" s="58"/>
      <c r="VIY165" s="58"/>
      <c r="VIZ165" s="58"/>
      <c r="VJA165" s="58"/>
      <c r="VJB165" s="58"/>
      <c r="VJC165" s="58"/>
      <c r="VJD165" s="58"/>
      <c r="VJE165" s="58"/>
      <c r="VJF165" s="58"/>
      <c r="VJG165" s="58"/>
      <c r="VJH165" s="58"/>
      <c r="VJI165" s="58"/>
      <c r="VJJ165" s="58"/>
      <c r="VJK165" s="58"/>
      <c r="VJL165" s="58"/>
      <c r="VJM165" s="58"/>
      <c r="VJN165" s="58"/>
      <c r="VJO165" s="58"/>
      <c r="VJP165" s="58"/>
      <c r="VJQ165" s="58"/>
      <c r="VJR165" s="58"/>
      <c r="VJS165" s="58"/>
      <c r="VJT165" s="58"/>
      <c r="VJU165" s="58"/>
      <c r="VJV165" s="58"/>
      <c r="VJW165" s="58"/>
      <c r="VJX165" s="58"/>
      <c r="VJY165" s="58"/>
      <c r="VJZ165" s="58"/>
      <c r="VKA165" s="58"/>
      <c r="VKB165" s="58"/>
      <c r="VKC165" s="58"/>
      <c r="VKD165" s="58"/>
      <c r="VKE165" s="58"/>
      <c r="VKF165" s="58"/>
      <c r="VKG165" s="58"/>
      <c r="VKH165" s="58"/>
      <c r="VKI165" s="58"/>
      <c r="VKJ165" s="58"/>
      <c r="VKK165" s="58"/>
      <c r="VKL165" s="58"/>
      <c r="VKM165" s="58"/>
      <c r="VKN165" s="58"/>
      <c r="VKO165" s="58"/>
      <c r="VKP165" s="58"/>
      <c r="VKQ165" s="58"/>
      <c r="VKR165" s="58"/>
      <c r="VKS165" s="58"/>
      <c r="VKT165" s="58"/>
      <c r="VKU165" s="58"/>
      <c r="VKV165" s="58"/>
      <c r="VKW165" s="58"/>
      <c r="VKX165" s="58"/>
      <c r="VKY165" s="58"/>
      <c r="VKZ165" s="58"/>
      <c r="VLA165" s="58"/>
      <c r="VLB165" s="58"/>
      <c r="VLC165" s="58"/>
      <c r="VLD165" s="58"/>
      <c r="VLE165" s="58"/>
      <c r="VLF165" s="58"/>
      <c r="VLG165" s="58"/>
      <c r="VLH165" s="58"/>
      <c r="VLI165" s="58"/>
      <c r="VLJ165" s="58"/>
      <c r="VLK165" s="58"/>
      <c r="VLL165" s="58"/>
      <c r="VLM165" s="58"/>
      <c r="VLN165" s="58"/>
      <c r="VLO165" s="58"/>
      <c r="VLP165" s="58"/>
      <c r="VLQ165" s="58"/>
      <c r="VLR165" s="58"/>
      <c r="VLS165" s="58"/>
      <c r="VLT165" s="58"/>
      <c r="VLU165" s="58"/>
      <c r="VLV165" s="58"/>
      <c r="VLW165" s="58"/>
      <c r="VLX165" s="58"/>
      <c r="VLY165" s="58"/>
      <c r="VLZ165" s="58"/>
      <c r="VMA165" s="58"/>
      <c r="VMB165" s="58"/>
      <c r="VMC165" s="58"/>
      <c r="VMD165" s="58"/>
      <c r="VME165" s="58"/>
      <c r="VMF165" s="58"/>
      <c r="VMG165" s="58"/>
      <c r="VMH165" s="58"/>
      <c r="VMI165" s="58"/>
      <c r="VMJ165" s="58"/>
      <c r="VMK165" s="58"/>
      <c r="VML165" s="58"/>
      <c r="VMM165" s="58"/>
      <c r="VMN165" s="58"/>
      <c r="VMO165" s="58"/>
      <c r="VMP165" s="58"/>
      <c r="VMQ165" s="58"/>
      <c r="VMR165" s="58"/>
      <c r="VMS165" s="58"/>
      <c r="VMT165" s="58"/>
      <c r="VMU165" s="58"/>
      <c r="VMV165" s="58"/>
      <c r="VMW165" s="58"/>
      <c r="VMX165" s="58"/>
      <c r="VMY165" s="58"/>
      <c r="VMZ165" s="58"/>
      <c r="VNA165" s="58"/>
      <c r="VNB165" s="58"/>
      <c r="VNC165" s="58"/>
      <c r="VND165" s="58"/>
      <c r="VNE165" s="58"/>
      <c r="VNF165" s="58"/>
      <c r="VNG165" s="58"/>
      <c r="VNH165" s="58"/>
      <c r="VNI165" s="58"/>
      <c r="VNJ165" s="58"/>
      <c r="VNK165" s="58"/>
      <c r="VNL165" s="58"/>
      <c r="VNM165" s="58"/>
      <c r="VNN165" s="58"/>
      <c r="VNO165" s="58"/>
      <c r="VNP165" s="58"/>
      <c r="VNQ165" s="58"/>
      <c r="VNR165" s="58"/>
      <c r="VNS165" s="58"/>
      <c r="VNT165" s="58"/>
      <c r="VNU165" s="58"/>
      <c r="VNV165" s="58"/>
      <c r="VNW165" s="58"/>
      <c r="VNX165" s="58"/>
      <c r="VNY165" s="58"/>
      <c r="VNZ165" s="58"/>
      <c r="VOA165" s="58"/>
      <c r="VOB165" s="58"/>
      <c r="VOC165" s="58"/>
      <c r="VOD165" s="58"/>
      <c r="VOE165" s="58"/>
      <c r="VOF165" s="58"/>
      <c r="VOG165" s="58"/>
      <c r="VOH165" s="58"/>
      <c r="VOI165" s="58"/>
      <c r="VOJ165" s="58"/>
      <c r="VOK165" s="58"/>
      <c r="VOL165" s="58"/>
      <c r="VOM165" s="58"/>
      <c r="VON165" s="58"/>
      <c r="VOO165" s="58"/>
      <c r="VOP165" s="58"/>
      <c r="VOQ165" s="58"/>
      <c r="VOR165" s="58"/>
      <c r="VOS165" s="58"/>
      <c r="VOT165" s="58"/>
      <c r="VOU165" s="58"/>
      <c r="VOV165" s="58"/>
      <c r="VOW165" s="58"/>
      <c r="VOX165" s="58"/>
      <c r="VOY165" s="58"/>
      <c r="VOZ165" s="58"/>
      <c r="VPA165" s="58"/>
      <c r="VPB165" s="58"/>
      <c r="VPC165" s="58"/>
      <c r="VPD165" s="58"/>
      <c r="VPE165" s="58"/>
      <c r="VPF165" s="58"/>
      <c r="VPG165" s="58"/>
      <c r="VPH165" s="58"/>
      <c r="VPI165" s="58"/>
      <c r="VPJ165" s="58"/>
      <c r="VPK165" s="58"/>
      <c r="VPL165" s="58"/>
      <c r="VPM165" s="58"/>
      <c r="VPN165" s="58"/>
      <c r="VPO165" s="58"/>
      <c r="VPP165" s="58"/>
      <c r="VPQ165" s="58"/>
      <c r="VPR165" s="58"/>
      <c r="VPS165" s="58"/>
      <c r="VPT165" s="58"/>
      <c r="VPU165" s="58"/>
      <c r="VPV165" s="58"/>
      <c r="VPW165" s="58"/>
      <c r="VPX165" s="58"/>
      <c r="VPY165" s="58"/>
      <c r="VPZ165" s="58"/>
      <c r="VQA165" s="58"/>
      <c r="VQB165" s="58"/>
      <c r="VQC165" s="58"/>
      <c r="VQD165" s="58"/>
      <c r="VQE165" s="58"/>
      <c r="VQF165" s="58"/>
      <c r="VQG165" s="58"/>
      <c r="VQH165" s="58"/>
      <c r="VQI165" s="58"/>
      <c r="VQJ165" s="58"/>
      <c r="VQK165" s="58"/>
      <c r="VQL165" s="58"/>
      <c r="VQM165" s="58"/>
      <c r="VQN165" s="58"/>
      <c r="VQO165" s="58"/>
      <c r="VQP165" s="58"/>
      <c r="VQQ165" s="58"/>
      <c r="VQR165" s="58"/>
      <c r="VQS165" s="58"/>
      <c r="VQT165" s="58"/>
      <c r="VQU165" s="58"/>
      <c r="VQV165" s="58"/>
      <c r="VQW165" s="58"/>
      <c r="VQX165" s="58"/>
      <c r="VQY165" s="58"/>
      <c r="VQZ165" s="58"/>
      <c r="VRA165" s="58"/>
      <c r="VRB165" s="58"/>
      <c r="VRC165" s="58"/>
      <c r="VRD165" s="58"/>
      <c r="VRE165" s="58"/>
      <c r="VRF165" s="58"/>
      <c r="VRG165" s="58"/>
      <c r="VRH165" s="58"/>
      <c r="VRI165" s="58"/>
      <c r="VRJ165" s="58"/>
      <c r="VRK165" s="58"/>
      <c r="VRL165" s="58"/>
      <c r="VRM165" s="58"/>
      <c r="VRN165" s="58"/>
      <c r="VRO165" s="58"/>
      <c r="VRP165" s="58"/>
      <c r="VRQ165" s="58"/>
      <c r="VRR165" s="58"/>
      <c r="VRS165" s="58"/>
      <c r="VRT165" s="58"/>
      <c r="VRU165" s="58"/>
      <c r="VRV165" s="58"/>
      <c r="VRW165" s="58"/>
      <c r="VRX165" s="58"/>
      <c r="VRY165" s="58"/>
      <c r="VRZ165" s="58"/>
      <c r="VSA165" s="58"/>
      <c r="VSB165" s="58"/>
      <c r="VSC165" s="58"/>
      <c r="VSD165" s="58"/>
      <c r="VSE165" s="58"/>
      <c r="VSF165" s="58"/>
      <c r="VSG165" s="58"/>
      <c r="VSH165" s="58"/>
      <c r="VSI165" s="58"/>
      <c r="VSJ165" s="58"/>
      <c r="VSK165" s="58"/>
      <c r="VSL165" s="58"/>
      <c r="VSM165" s="58"/>
      <c r="VSN165" s="58"/>
      <c r="VSO165" s="58"/>
      <c r="VSP165" s="58"/>
      <c r="VSQ165" s="58"/>
      <c r="VSR165" s="58"/>
      <c r="VSS165" s="58"/>
      <c r="VST165" s="58"/>
      <c r="VSU165" s="58"/>
      <c r="VSV165" s="58"/>
      <c r="VSW165" s="58"/>
      <c r="VSX165" s="58"/>
      <c r="VSY165" s="58"/>
      <c r="VSZ165" s="58"/>
      <c r="VTA165" s="58"/>
      <c r="VTB165" s="58"/>
      <c r="VTC165" s="58"/>
      <c r="VTD165" s="58"/>
      <c r="VTE165" s="58"/>
      <c r="VTF165" s="58"/>
      <c r="VTG165" s="58"/>
      <c r="VTH165" s="58"/>
      <c r="VTI165" s="58"/>
      <c r="VTJ165" s="58"/>
      <c r="VTK165" s="58"/>
      <c r="VTL165" s="58"/>
      <c r="VTM165" s="58"/>
      <c r="VTN165" s="58"/>
      <c r="VTO165" s="58"/>
      <c r="VTP165" s="58"/>
      <c r="VTQ165" s="58"/>
      <c r="VTR165" s="58"/>
      <c r="VTS165" s="58"/>
      <c r="VTT165" s="58"/>
      <c r="VTU165" s="58"/>
      <c r="VTV165" s="58"/>
      <c r="VTW165" s="58"/>
      <c r="VTX165" s="58"/>
      <c r="VTY165" s="58"/>
      <c r="VTZ165" s="58"/>
      <c r="VUA165" s="58"/>
      <c r="VUB165" s="58"/>
      <c r="VUC165" s="58"/>
      <c r="VUD165" s="58"/>
      <c r="VUE165" s="58"/>
      <c r="VUF165" s="58"/>
      <c r="VUG165" s="58"/>
      <c r="VUH165" s="58"/>
      <c r="VUI165" s="58"/>
      <c r="VUJ165" s="58"/>
      <c r="VUK165" s="58"/>
      <c r="VUL165" s="58"/>
      <c r="VUM165" s="58"/>
      <c r="VUN165" s="58"/>
      <c r="VUO165" s="58"/>
      <c r="VUP165" s="58"/>
      <c r="VUQ165" s="58"/>
      <c r="VUR165" s="58"/>
      <c r="VUS165" s="58"/>
      <c r="VUT165" s="58"/>
      <c r="VUU165" s="58"/>
      <c r="VUV165" s="58"/>
      <c r="VUW165" s="58"/>
      <c r="VUX165" s="58"/>
      <c r="VUY165" s="58"/>
      <c r="VUZ165" s="58"/>
      <c r="VVA165" s="58"/>
      <c r="VVB165" s="58"/>
      <c r="VVC165" s="58"/>
      <c r="VVD165" s="58"/>
      <c r="VVE165" s="58"/>
      <c r="VVF165" s="58"/>
      <c r="VVG165" s="58"/>
      <c r="VVH165" s="58"/>
      <c r="VVI165" s="58"/>
      <c r="VVJ165" s="58"/>
      <c r="VVK165" s="58"/>
      <c r="VVL165" s="58"/>
      <c r="VVM165" s="58"/>
      <c r="VVN165" s="58"/>
      <c r="VVO165" s="58"/>
      <c r="VVP165" s="58"/>
      <c r="VVQ165" s="58"/>
      <c r="VVR165" s="58"/>
      <c r="VVS165" s="58"/>
      <c r="VVT165" s="58"/>
      <c r="VVU165" s="58"/>
      <c r="VVV165" s="58"/>
      <c r="VVW165" s="58"/>
      <c r="VVX165" s="58"/>
      <c r="VVY165" s="58"/>
      <c r="VVZ165" s="58"/>
      <c r="VWA165" s="58"/>
      <c r="VWB165" s="58"/>
      <c r="VWC165" s="58"/>
      <c r="VWD165" s="58"/>
      <c r="VWE165" s="58"/>
      <c r="VWF165" s="58"/>
      <c r="VWG165" s="58"/>
      <c r="VWH165" s="58"/>
      <c r="VWI165" s="58"/>
      <c r="VWJ165" s="58"/>
      <c r="VWK165" s="58"/>
      <c r="VWL165" s="58"/>
      <c r="VWM165" s="58"/>
      <c r="VWN165" s="58"/>
      <c r="VWO165" s="58"/>
      <c r="VWP165" s="58"/>
      <c r="VWQ165" s="58"/>
      <c r="VWR165" s="58"/>
      <c r="VWS165" s="58"/>
      <c r="VWT165" s="58"/>
      <c r="VWU165" s="58"/>
      <c r="VWV165" s="58"/>
      <c r="VWW165" s="58"/>
      <c r="VWX165" s="58"/>
      <c r="VWY165" s="58"/>
      <c r="VWZ165" s="58"/>
      <c r="VXA165" s="58"/>
      <c r="VXB165" s="58"/>
      <c r="VXC165" s="58"/>
      <c r="VXD165" s="58"/>
      <c r="VXE165" s="58"/>
      <c r="VXF165" s="58"/>
      <c r="VXG165" s="58"/>
      <c r="VXH165" s="58"/>
      <c r="VXI165" s="58"/>
      <c r="VXJ165" s="58"/>
      <c r="VXK165" s="58"/>
      <c r="VXL165" s="58"/>
      <c r="VXM165" s="58"/>
      <c r="VXN165" s="58"/>
      <c r="VXO165" s="58"/>
      <c r="VXP165" s="58"/>
      <c r="VXQ165" s="58"/>
      <c r="VXR165" s="58"/>
      <c r="VXS165" s="58"/>
      <c r="VXT165" s="58"/>
      <c r="VXU165" s="58"/>
      <c r="VXV165" s="58"/>
      <c r="VXW165" s="58"/>
      <c r="VXX165" s="58"/>
      <c r="VXY165" s="58"/>
      <c r="VXZ165" s="58"/>
      <c r="VYA165" s="58"/>
      <c r="VYB165" s="58"/>
      <c r="VYC165" s="58"/>
      <c r="VYD165" s="58"/>
      <c r="VYE165" s="58"/>
      <c r="VYF165" s="58"/>
      <c r="VYG165" s="58"/>
      <c r="VYH165" s="58"/>
      <c r="VYI165" s="58"/>
      <c r="VYJ165" s="58"/>
      <c r="VYK165" s="58"/>
      <c r="VYL165" s="58"/>
      <c r="VYM165" s="58"/>
      <c r="VYN165" s="58"/>
      <c r="VYO165" s="58"/>
      <c r="VYP165" s="58"/>
      <c r="VYQ165" s="58"/>
      <c r="VYR165" s="58"/>
      <c r="VYS165" s="58"/>
      <c r="VYT165" s="58"/>
      <c r="VYU165" s="58"/>
      <c r="VYV165" s="58"/>
      <c r="VYW165" s="58"/>
      <c r="VYX165" s="58"/>
      <c r="VYY165" s="58"/>
      <c r="VYZ165" s="58"/>
      <c r="VZA165" s="58"/>
      <c r="VZB165" s="58"/>
      <c r="VZC165" s="58"/>
      <c r="VZD165" s="58"/>
      <c r="VZE165" s="58"/>
      <c r="VZF165" s="58"/>
      <c r="VZG165" s="58"/>
      <c r="VZH165" s="58"/>
      <c r="VZI165" s="58"/>
      <c r="VZJ165" s="58"/>
      <c r="VZK165" s="58"/>
      <c r="VZL165" s="58"/>
      <c r="VZM165" s="58"/>
      <c r="VZN165" s="58"/>
      <c r="VZO165" s="58"/>
      <c r="VZP165" s="58"/>
      <c r="VZQ165" s="58"/>
      <c r="VZR165" s="58"/>
      <c r="VZS165" s="58"/>
      <c r="VZT165" s="58"/>
      <c r="VZU165" s="58"/>
      <c r="VZV165" s="58"/>
      <c r="VZW165" s="58"/>
      <c r="VZX165" s="58"/>
      <c r="VZY165" s="58"/>
      <c r="VZZ165" s="58"/>
      <c r="WAA165" s="58"/>
      <c r="WAB165" s="58"/>
      <c r="WAC165" s="58"/>
      <c r="WAD165" s="58"/>
      <c r="WAE165" s="58"/>
      <c r="WAF165" s="58"/>
      <c r="WAG165" s="58"/>
      <c r="WAH165" s="58"/>
      <c r="WAI165" s="58"/>
      <c r="WAJ165" s="58"/>
      <c r="WAK165" s="58"/>
      <c r="WAL165" s="58"/>
      <c r="WAM165" s="58"/>
      <c r="WAN165" s="58"/>
      <c r="WAO165" s="58"/>
      <c r="WAP165" s="58"/>
      <c r="WAQ165" s="58"/>
      <c r="WAR165" s="58"/>
      <c r="WAS165" s="58"/>
      <c r="WAT165" s="58"/>
      <c r="WAU165" s="58"/>
      <c r="WAV165" s="58"/>
      <c r="WAW165" s="58"/>
      <c r="WAX165" s="58"/>
      <c r="WAY165" s="58"/>
      <c r="WAZ165" s="58"/>
      <c r="WBA165" s="58"/>
      <c r="WBB165" s="58"/>
      <c r="WBC165" s="58"/>
      <c r="WBD165" s="58"/>
      <c r="WBE165" s="58"/>
      <c r="WBF165" s="58"/>
      <c r="WBG165" s="58"/>
      <c r="WBH165" s="58"/>
      <c r="WBI165" s="58"/>
      <c r="WBJ165" s="58"/>
      <c r="WBK165" s="58"/>
      <c r="WBL165" s="58"/>
      <c r="WBM165" s="58"/>
      <c r="WBN165" s="58"/>
      <c r="WBO165" s="58"/>
      <c r="WBP165" s="58"/>
      <c r="WBQ165" s="58"/>
      <c r="WBR165" s="58"/>
      <c r="WBS165" s="58"/>
      <c r="WBT165" s="58"/>
      <c r="WBU165" s="58"/>
      <c r="WBV165" s="58"/>
      <c r="WBW165" s="58"/>
      <c r="WBX165" s="58"/>
      <c r="WBY165" s="58"/>
      <c r="WBZ165" s="58"/>
      <c r="WCA165" s="58"/>
      <c r="WCB165" s="58"/>
      <c r="WCC165" s="58"/>
      <c r="WCD165" s="58"/>
      <c r="WCE165" s="58"/>
      <c r="WCF165" s="58"/>
      <c r="WCG165" s="58"/>
      <c r="WCH165" s="58"/>
      <c r="WCI165" s="58"/>
      <c r="WCJ165" s="58"/>
      <c r="WCK165" s="58"/>
      <c r="WCL165" s="58"/>
      <c r="WCM165" s="58"/>
      <c r="WCN165" s="58"/>
      <c r="WCO165" s="58"/>
      <c r="WCP165" s="58"/>
      <c r="WCQ165" s="58"/>
      <c r="WCR165" s="58"/>
      <c r="WCS165" s="58"/>
      <c r="WCT165" s="58"/>
      <c r="WCU165" s="58"/>
      <c r="WCV165" s="58"/>
      <c r="WCW165" s="58"/>
      <c r="WCX165" s="58"/>
      <c r="WCY165" s="58"/>
      <c r="WCZ165" s="58"/>
      <c r="WDA165" s="58"/>
      <c r="WDB165" s="58"/>
      <c r="WDC165" s="58"/>
      <c r="WDD165" s="58"/>
      <c r="WDE165" s="58"/>
      <c r="WDF165" s="58"/>
      <c r="WDG165" s="58"/>
      <c r="WDH165" s="58"/>
      <c r="WDI165" s="58"/>
      <c r="WDJ165" s="58"/>
      <c r="WDK165" s="58"/>
      <c r="WDL165" s="58"/>
      <c r="WDM165" s="58"/>
      <c r="WDN165" s="58"/>
      <c r="WDO165" s="58"/>
      <c r="WDP165" s="58"/>
      <c r="WDQ165" s="58"/>
      <c r="WDR165" s="58"/>
      <c r="WDS165" s="58"/>
      <c r="WDT165" s="58"/>
      <c r="WDU165" s="58"/>
      <c r="WDV165" s="58"/>
      <c r="WDW165" s="58"/>
      <c r="WDX165" s="58"/>
      <c r="WDY165" s="58"/>
      <c r="WDZ165" s="58"/>
      <c r="WEA165" s="58"/>
      <c r="WEB165" s="58"/>
      <c r="WEC165" s="58"/>
      <c r="WED165" s="58"/>
      <c r="WEE165" s="58"/>
      <c r="WEF165" s="58"/>
      <c r="WEG165" s="58"/>
      <c r="WEH165" s="58"/>
      <c r="WEI165" s="58"/>
      <c r="WEJ165" s="58"/>
      <c r="WEK165" s="58"/>
      <c r="WEL165" s="58"/>
      <c r="WEM165" s="58"/>
      <c r="WEN165" s="58"/>
      <c r="WEO165" s="58"/>
      <c r="WEP165" s="58"/>
      <c r="WEQ165" s="58"/>
      <c r="WER165" s="58"/>
      <c r="WES165" s="58"/>
      <c r="WET165" s="58"/>
      <c r="WEU165" s="58"/>
      <c r="WEV165" s="58"/>
      <c r="WEW165" s="58"/>
      <c r="WEX165" s="58"/>
      <c r="WEY165" s="58"/>
      <c r="WEZ165" s="58"/>
      <c r="WFA165" s="58"/>
      <c r="WFB165" s="58"/>
      <c r="WFC165" s="58"/>
      <c r="WFD165" s="58"/>
      <c r="WFE165" s="58"/>
      <c r="WFF165" s="58"/>
      <c r="WFG165" s="58"/>
      <c r="WFH165" s="58"/>
      <c r="WFI165" s="58"/>
      <c r="WFJ165" s="58"/>
      <c r="WFK165" s="58"/>
      <c r="WFL165" s="58"/>
      <c r="WFM165" s="58"/>
      <c r="WFN165" s="58"/>
      <c r="WFO165" s="58"/>
      <c r="WFP165" s="58"/>
      <c r="WFQ165" s="58"/>
      <c r="WFR165" s="58"/>
      <c r="WFS165" s="58"/>
      <c r="WFT165" s="58"/>
      <c r="WFU165" s="58"/>
      <c r="WFV165" s="58"/>
      <c r="WFW165" s="58"/>
      <c r="WFX165" s="58"/>
      <c r="WFY165" s="58"/>
      <c r="WFZ165" s="58"/>
      <c r="WGA165" s="58"/>
      <c r="WGB165" s="58"/>
      <c r="WGC165" s="58"/>
      <c r="WGD165" s="58"/>
      <c r="WGE165" s="58"/>
      <c r="WGF165" s="58"/>
      <c r="WGG165" s="58"/>
      <c r="WGH165" s="58"/>
      <c r="WGI165" s="58"/>
      <c r="WGJ165" s="58"/>
      <c r="WGK165" s="58"/>
      <c r="WGL165" s="58"/>
      <c r="WGM165" s="58"/>
      <c r="WGN165" s="58"/>
      <c r="WGO165" s="58"/>
      <c r="WGP165" s="58"/>
      <c r="WGQ165" s="58"/>
      <c r="WGR165" s="58"/>
      <c r="WGS165" s="58"/>
      <c r="WGT165" s="58"/>
      <c r="WGU165" s="58"/>
      <c r="WGV165" s="58"/>
      <c r="WGW165" s="58"/>
      <c r="WGX165" s="58"/>
      <c r="WGY165" s="58"/>
      <c r="WGZ165" s="58"/>
      <c r="WHA165" s="58"/>
      <c r="WHB165" s="58"/>
      <c r="WHC165" s="58"/>
      <c r="WHD165" s="58"/>
      <c r="WHE165" s="58"/>
      <c r="WHF165" s="58"/>
      <c r="WHG165" s="58"/>
      <c r="WHH165" s="58"/>
      <c r="WHI165" s="58"/>
      <c r="WHJ165" s="58"/>
      <c r="WHK165" s="58"/>
      <c r="WHL165" s="58"/>
      <c r="WHM165" s="58"/>
      <c r="WHN165" s="58"/>
      <c r="WHO165" s="58"/>
      <c r="WHP165" s="58"/>
      <c r="WHQ165" s="58"/>
      <c r="WHR165" s="58"/>
      <c r="WHS165" s="58"/>
      <c r="WHT165" s="58"/>
      <c r="WHU165" s="58"/>
      <c r="WHV165" s="58"/>
      <c r="WHW165" s="58"/>
      <c r="WHX165" s="58"/>
      <c r="WHY165" s="58"/>
      <c r="WHZ165" s="58"/>
      <c r="WIA165" s="58"/>
      <c r="WIB165" s="58"/>
      <c r="WIC165" s="58"/>
      <c r="WID165" s="58"/>
      <c r="WIE165" s="58"/>
      <c r="WIF165" s="58"/>
      <c r="WIG165" s="58"/>
      <c r="WIH165" s="58"/>
      <c r="WII165" s="58"/>
      <c r="WIJ165" s="58"/>
      <c r="WIK165" s="58"/>
      <c r="WIL165" s="58"/>
      <c r="WIM165" s="58"/>
      <c r="WIN165" s="58"/>
      <c r="WIO165" s="58"/>
      <c r="WIP165" s="58"/>
      <c r="WIQ165" s="58"/>
      <c r="WIR165" s="58"/>
      <c r="WIS165" s="58"/>
      <c r="WIT165" s="58"/>
      <c r="WIU165" s="58"/>
      <c r="WIV165" s="58"/>
      <c r="WIW165" s="58"/>
      <c r="WIX165" s="58"/>
      <c r="WIY165" s="58"/>
      <c r="WIZ165" s="58"/>
      <c r="WJA165" s="58"/>
      <c r="WJB165" s="58"/>
      <c r="WJC165" s="58"/>
      <c r="WJD165" s="58"/>
      <c r="WJE165" s="58"/>
      <c r="WJF165" s="58"/>
      <c r="WJG165" s="58"/>
      <c r="WJH165" s="58"/>
      <c r="WJI165" s="58"/>
      <c r="WJJ165" s="58"/>
      <c r="WJK165" s="58"/>
      <c r="WJL165" s="58"/>
      <c r="WJM165" s="58"/>
      <c r="WJN165" s="58"/>
      <c r="WJO165" s="58"/>
      <c r="WJP165" s="58"/>
      <c r="WJQ165" s="58"/>
      <c r="WJR165" s="58"/>
      <c r="WJS165" s="58"/>
      <c r="WJT165" s="58"/>
      <c r="WJU165" s="58"/>
      <c r="WJV165" s="58"/>
      <c r="WJW165" s="58"/>
      <c r="WJX165" s="58"/>
      <c r="WJY165" s="58"/>
      <c r="WJZ165" s="58"/>
      <c r="WKA165" s="58"/>
      <c r="WKB165" s="58"/>
      <c r="WKC165" s="58"/>
      <c r="WKD165" s="58"/>
      <c r="WKE165" s="58"/>
      <c r="WKF165" s="58"/>
      <c r="WKG165" s="58"/>
      <c r="WKH165" s="58"/>
      <c r="WKI165" s="58"/>
      <c r="WKJ165" s="58"/>
      <c r="WKK165" s="58"/>
      <c r="WKL165" s="58"/>
      <c r="WKM165" s="58"/>
      <c r="WKN165" s="58"/>
      <c r="WKO165" s="58"/>
      <c r="WKP165" s="58"/>
      <c r="WKQ165" s="58"/>
      <c r="WKR165" s="58"/>
      <c r="WKS165" s="58"/>
      <c r="WKT165" s="58"/>
      <c r="WKU165" s="58"/>
      <c r="WKV165" s="58"/>
      <c r="WKW165" s="58"/>
      <c r="WKX165" s="58"/>
      <c r="WKY165" s="58"/>
      <c r="WKZ165" s="58"/>
      <c r="WLA165" s="58"/>
      <c r="WLB165" s="58"/>
      <c r="WLC165" s="58"/>
      <c r="WLD165" s="58"/>
      <c r="WLE165" s="58"/>
      <c r="WLF165" s="58"/>
      <c r="WLG165" s="58"/>
      <c r="WLH165" s="58"/>
      <c r="WLI165" s="58"/>
      <c r="WLJ165" s="58"/>
      <c r="WLK165" s="58"/>
      <c r="WLL165" s="58"/>
      <c r="WLM165" s="58"/>
      <c r="WLN165" s="58"/>
      <c r="WLO165" s="58"/>
      <c r="WLP165" s="58"/>
      <c r="WLQ165" s="58"/>
      <c r="WLR165" s="58"/>
      <c r="WLS165" s="58"/>
      <c r="WLT165" s="58"/>
      <c r="WLU165" s="58"/>
      <c r="WLV165" s="58"/>
      <c r="WLW165" s="58"/>
      <c r="WLX165" s="58"/>
      <c r="WLY165" s="58"/>
      <c r="WLZ165" s="58"/>
      <c r="WMA165" s="58"/>
      <c r="WMB165" s="58"/>
      <c r="WMC165" s="58"/>
      <c r="WMD165" s="58"/>
      <c r="WME165" s="58"/>
      <c r="WMF165" s="58"/>
      <c r="WMG165" s="58"/>
      <c r="WMH165" s="58"/>
      <c r="WMI165" s="58"/>
      <c r="WMJ165" s="58"/>
      <c r="WMK165" s="58"/>
      <c r="WML165" s="58"/>
      <c r="WMM165" s="58"/>
      <c r="WMN165" s="58"/>
      <c r="WMO165" s="58"/>
      <c r="WMP165" s="58"/>
      <c r="WMQ165" s="58"/>
      <c r="WMR165" s="58"/>
      <c r="WMS165" s="58"/>
      <c r="WMT165" s="58"/>
      <c r="WMU165" s="58"/>
      <c r="WMV165" s="58"/>
      <c r="WMW165" s="58"/>
      <c r="WMX165" s="58"/>
      <c r="WMY165" s="58"/>
      <c r="WMZ165" s="58"/>
      <c r="WNA165" s="58"/>
      <c r="WNB165" s="58"/>
      <c r="WNC165" s="58"/>
      <c r="WND165" s="58"/>
      <c r="WNE165" s="58"/>
      <c r="WNF165" s="58"/>
      <c r="WNG165" s="58"/>
      <c r="WNH165" s="58"/>
      <c r="WNI165" s="58"/>
      <c r="WNJ165" s="58"/>
      <c r="WNK165" s="58"/>
      <c r="WNL165" s="58"/>
      <c r="WNM165" s="58"/>
      <c r="WNN165" s="58"/>
      <c r="WNO165" s="58"/>
      <c r="WNP165" s="58"/>
      <c r="WNQ165" s="58"/>
      <c r="WNR165" s="58"/>
      <c r="WNS165" s="58"/>
      <c r="WNT165" s="58"/>
      <c r="WNU165" s="58"/>
      <c r="WNV165" s="58"/>
      <c r="WNW165" s="58"/>
      <c r="WNX165" s="58"/>
      <c r="WNY165" s="58"/>
      <c r="WNZ165" s="58"/>
      <c r="WOA165" s="58"/>
      <c r="WOB165" s="58"/>
      <c r="WOC165" s="58"/>
      <c r="WOD165" s="58"/>
      <c r="WOE165" s="58"/>
      <c r="WOF165" s="58"/>
      <c r="WOG165" s="58"/>
      <c r="WOH165" s="58"/>
      <c r="WOI165" s="58"/>
      <c r="WOJ165" s="58"/>
      <c r="WOK165" s="58"/>
      <c r="WOL165" s="58"/>
      <c r="WOM165" s="58"/>
      <c r="WON165" s="58"/>
      <c r="WOO165" s="58"/>
      <c r="WOP165" s="58"/>
      <c r="WOQ165" s="58"/>
      <c r="WOR165" s="58"/>
      <c r="WOS165" s="58"/>
      <c r="WOT165" s="58"/>
      <c r="WOU165" s="58"/>
      <c r="WOV165" s="58"/>
      <c r="WOW165" s="58"/>
      <c r="WOX165" s="58"/>
      <c r="WOY165" s="58"/>
      <c r="WOZ165" s="58"/>
      <c r="WPA165" s="58"/>
      <c r="WPB165" s="58"/>
      <c r="WPC165" s="58"/>
      <c r="WPD165" s="58"/>
      <c r="WPE165" s="58"/>
      <c r="WPF165" s="58"/>
      <c r="WPG165" s="58"/>
      <c r="WPH165" s="58"/>
      <c r="WPI165" s="58"/>
      <c r="WPJ165" s="58"/>
      <c r="WPK165" s="58"/>
      <c r="WPL165" s="58"/>
      <c r="WPM165" s="58"/>
      <c r="WPN165" s="58"/>
      <c r="WPO165" s="58"/>
      <c r="WPP165" s="58"/>
      <c r="WPQ165" s="58"/>
      <c r="WPR165" s="58"/>
      <c r="WPS165" s="58"/>
      <c r="WPT165" s="58"/>
      <c r="WPU165" s="58"/>
      <c r="WPV165" s="58"/>
      <c r="WPW165" s="58"/>
      <c r="WPX165" s="58"/>
      <c r="WPY165" s="58"/>
      <c r="WPZ165" s="58"/>
      <c r="WQA165" s="58"/>
      <c r="WQB165" s="58"/>
      <c r="WQC165" s="58"/>
      <c r="WQD165" s="58"/>
      <c r="WQE165" s="58"/>
      <c r="WQF165" s="58"/>
      <c r="WQG165" s="58"/>
      <c r="WQH165" s="58"/>
      <c r="WQI165" s="58"/>
      <c r="WQJ165" s="58"/>
      <c r="WQK165" s="58"/>
      <c r="WQL165" s="58"/>
      <c r="WQM165" s="58"/>
      <c r="WQN165" s="58"/>
      <c r="WQO165" s="58"/>
      <c r="WQP165" s="58"/>
      <c r="WQQ165" s="58"/>
      <c r="WQR165" s="58"/>
      <c r="WQS165" s="58"/>
      <c r="WQT165" s="58"/>
      <c r="WQU165" s="58"/>
      <c r="WQV165" s="58"/>
      <c r="WQW165" s="58"/>
      <c r="WQX165" s="58"/>
      <c r="WQY165" s="58"/>
      <c r="WQZ165" s="58"/>
      <c r="WRA165" s="58"/>
      <c r="WRB165" s="58"/>
      <c r="WRC165" s="58"/>
      <c r="WRD165" s="58"/>
      <c r="WRE165" s="58"/>
      <c r="WRF165" s="58"/>
      <c r="WRG165" s="58"/>
      <c r="WRH165" s="58"/>
      <c r="WRI165" s="58"/>
      <c r="WRJ165" s="58"/>
      <c r="WRK165" s="58"/>
      <c r="WRL165" s="58"/>
      <c r="WRM165" s="58"/>
      <c r="WRN165" s="58"/>
      <c r="WRO165" s="58"/>
      <c r="WRP165" s="58"/>
      <c r="WRQ165" s="58"/>
      <c r="WRR165" s="58"/>
      <c r="WRS165" s="58"/>
      <c r="WRT165" s="58"/>
      <c r="WRU165" s="58"/>
      <c r="WRV165" s="58"/>
      <c r="WRW165" s="58"/>
      <c r="WRX165" s="58"/>
      <c r="WRY165" s="58"/>
      <c r="WRZ165" s="58"/>
      <c r="WSA165" s="58"/>
      <c r="WSB165" s="58"/>
      <c r="WSC165" s="58"/>
      <c r="WSD165" s="58"/>
      <c r="WSE165" s="58"/>
      <c r="WSF165" s="58"/>
      <c r="WSG165" s="58"/>
      <c r="WSH165" s="58"/>
      <c r="WSI165" s="58"/>
      <c r="WSJ165" s="58"/>
      <c r="WSK165" s="58"/>
      <c r="WSL165" s="58"/>
      <c r="WSM165" s="58"/>
      <c r="WSN165" s="58"/>
      <c r="WSO165" s="58"/>
      <c r="WSP165" s="58"/>
      <c r="WSQ165" s="58"/>
      <c r="WSR165" s="58"/>
      <c r="WSS165" s="58"/>
      <c r="WST165" s="58"/>
      <c r="WSU165" s="58"/>
      <c r="WSV165" s="58"/>
      <c r="WSW165" s="58"/>
      <c r="WSX165" s="58"/>
      <c r="WSY165" s="58"/>
      <c r="WSZ165" s="58"/>
      <c r="WTA165" s="58"/>
      <c r="WTB165" s="58"/>
      <c r="WTC165" s="58"/>
      <c r="WTD165" s="58"/>
      <c r="WTE165" s="58"/>
      <c r="WTF165" s="58"/>
      <c r="WTG165" s="58"/>
      <c r="WTH165" s="58"/>
      <c r="WTI165" s="58"/>
      <c r="WTJ165" s="58"/>
      <c r="WTK165" s="58"/>
      <c r="WTL165" s="58"/>
      <c r="WTM165" s="58"/>
      <c r="WTN165" s="58"/>
      <c r="WTO165" s="58"/>
      <c r="WTP165" s="58"/>
      <c r="WTQ165" s="58"/>
      <c r="WTR165" s="58"/>
      <c r="WTS165" s="58"/>
      <c r="WTT165" s="58"/>
      <c r="WTU165" s="58"/>
      <c r="WTV165" s="58"/>
      <c r="WTW165" s="58"/>
      <c r="WTX165" s="58"/>
      <c r="WTY165" s="58"/>
      <c r="WTZ165" s="58"/>
      <c r="WUA165" s="58"/>
      <c r="WUB165" s="58"/>
      <c r="WUC165" s="58"/>
      <c r="WUD165" s="58"/>
      <c r="WUE165" s="58"/>
      <c r="WUF165" s="58"/>
      <c r="WUG165" s="58"/>
      <c r="WUH165" s="58"/>
      <c r="WUI165" s="58"/>
      <c r="WUJ165" s="58"/>
      <c r="WUK165" s="58"/>
      <c r="WUL165" s="58"/>
      <c r="WUM165" s="58"/>
      <c r="WUN165" s="58"/>
      <c r="WUO165" s="58"/>
      <c r="WUP165" s="58"/>
      <c r="WUQ165" s="58"/>
      <c r="WUR165" s="58"/>
      <c r="WUS165" s="58"/>
      <c r="WUT165" s="58"/>
      <c r="WUU165" s="58"/>
      <c r="WUV165" s="58"/>
      <c r="WUW165" s="58"/>
      <c r="WUX165" s="58"/>
      <c r="WUY165" s="58"/>
      <c r="WUZ165" s="58"/>
      <c r="WVA165" s="58"/>
      <c r="WVB165" s="58"/>
      <c r="WVC165" s="58"/>
      <c r="WVD165" s="58"/>
      <c r="WVE165" s="58"/>
      <c r="WVF165" s="58"/>
      <c r="WVG165" s="58"/>
      <c r="WVH165" s="58"/>
      <c r="WVI165" s="58"/>
      <c r="WVJ165" s="58"/>
      <c r="WVK165" s="58"/>
      <c r="WVL165" s="58"/>
      <c r="WVM165" s="58"/>
      <c r="WVN165" s="58"/>
      <c r="WVO165" s="58"/>
      <c r="WVP165" s="58"/>
      <c r="WVQ165" s="58"/>
      <c r="WVR165" s="58"/>
      <c r="WVS165" s="58"/>
      <c r="WVT165" s="58"/>
      <c r="WVU165" s="58"/>
      <c r="WVV165" s="58"/>
      <c r="WVW165" s="58"/>
      <c r="WVX165" s="58"/>
      <c r="WVY165" s="58"/>
      <c r="WVZ165" s="58"/>
      <c r="WWA165" s="58"/>
      <c r="WWB165" s="58"/>
      <c r="WWC165" s="58"/>
      <c r="WWD165" s="58"/>
      <c r="WWE165" s="58"/>
      <c r="WWF165" s="58"/>
      <c r="WWG165" s="58"/>
      <c r="WWH165" s="58"/>
      <c r="WWI165" s="58"/>
      <c r="WWJ165" s="58"/>
      <c r="WWK165" s="58"/>
      <c r="WWL165" s="58"/>
      <c r="WWM165" s="58"/>
      <c r="WWN165" s="58"/>
      <c r="WWO165" s="58"/>
      <c r="WWP165" s="58"/>
      <c r="WWQ165" s="58"/>
      <c r="WWR165" s="58"/>
      <c r="WWS165" s="58"/>
      <c r="WWT165" s="58"/>
      <c r="WWU165" s="58"/>
      <c r="WWV165" s="58"/>
      <c r="WWW165" s="58"/>
      <c r="WWX165" s="58"/>
      <c r="WWY165" s="58"/>
      <c r="WWZ165" s="58"/>
      <c r="WXA165" s="58"/>
      <c r="WXB165" s="58"/>
      <c r="WXC165" s="58"/>
      <c r="WXD165" s="58"/>
      <c r="WXE165" s="58"/>
      <c r="WXF165" s="58"/>
      <c r="WXG165" s="58"/>
      <c r="WXH165" s="58"/>
      <c r="WXI165" s="58"/>
      <c r="WXJ165" s="58"/>
      <c r="WXK165" s="58"/>
      <c r="WXL165" s="58"/>
      <c r="WXM165" s="58"/>
      <c r="WXN165" s="58"/>
      <c r="WXO165" s="58"/>
      <c r="WXP165" s="58"/>
      <c r="WXQ165" s="58"/>
      <c r="WXR165" s="58"/>
      <c r="WXS165" s="58"/>
      <c r="WXT165" s="58"/>
      <c r="WXU165" s="58"/>
      <c r="WXV165" s="58"/>
      <c r="WXW165" s="58"/>
      <c r="WXX165" s="58"/>
      <c r="WXY165" s="58"/>
      <c r="WXZ165" s="58"/>
      <c r="WYA165" s="58"/>
      <c r="WYB165" s="58"/>
      <c r="WYC165" s="58"/>
      <c r="WYD165" s="58"/>
      <c r="WYE165" s="58"/>
      <c r="WYF165" s="58"/>
      <c r="WYG165" s="58"/>
      <c r="WYH165" s="58"/>
      <c r="WYI165" s="58"/>
      <c r="WYJ165" s="58"/>
      <c r="WYK165" s="58"/>
      <c r="WYL165" s="58"/>
      <c r="WYM165" s="58"/>
      <c r="WYN165" s="58"/>
      <c r="WYO165" s="58"/>
      <c r="WYP165" s="58"/>
      <c r="WYQ165" s="58"/>
      <c r="WYR165" s="58"/>
      <c r="WYS165" s="58"/>
      <c r="WYT165" s="58"/>
      <c r="WYU165" s="58"/>
      <c r="WYV165" s="58"/>
      <c r="WYW165" s="58"/>
      <c r="WYX165" s="58"/>
      <c r="WYY165" s="58"/>
      <c r="WYZ165" s="58"/>
      <c r="WZA165" s="58"/>
      <c r="WZB165" s="58"/>
      <c r="WZC165" s="58"/>
      <c r="WZD165" s="58"/>
      <c r="WZE165" s="58"/>
      <c r="WZF165" s="58"/>
      <c r="WZG165" s="58"/>
      <c r="WZH165" s="58"/>
      <c r="WZI165" s="58"/>
      <c r="WZJ165" s="58"/>
      <c r="WZK165" s="58"/>
      <c r="WZL165" s="58"/>
      <c r="WZM165" s="58"/>
      <c r="WZN165" s="58"/>
      <c r="WZO165" s="58"/>
      <c r="WZP165" s="58"/>
      <c r="WZQ165" s="58"/>
      <c r="WZR165" s="58"/>
      <c r="WZS165" s="58"/>
      <c r="WZT165" s="58"/>
      <c r="WZU165" s="58"/>
      <c r="WZV165" s="58"/>
      <c r="WZW165" s="58"/>
      <c r="WZX165" s="58"/>
      <c r="WZY165" s="58"/>
      <c r="WZZ165" s="58"/>
      <c r="XAA165" s="58"/>
      <c r="XAB165" s="58"/>
      <c r="XAC165" s="58"/>
      <c r="XAD165" s="58"/>
      <c r="XAE165" s="58"/>
      <c r="XAF165" s="58"/>
      <c r="XAG165" s="58"/>
      <c r="XAH165" s="58"/>
      <c r="XAI165" s="58"/>
      <c r="XAJ165" s="58"/>
      <c r="XAK165" s="58"/>
      <c r="XAL165" s="58"/>
      <c r="XAM165" s="58"/>
      <c r="XAN165" s="58"/>
      <c r="XAO165" s="58"/>
      <c r="XAP165" s="58"/>
      <c r="XAQ165" s="58"/>
      <c r="XAR165" s="58"/>
      <c r="XAS165" s="58"/>
      <c r="XAT165" s="58"/>
      <c r="XAU165" s="58"/>
      <c r="XAV165" s="58"/>
      <c r="XAW165" s="58"/>
      <c r="XAX165" s="58"/>
      <c r="XAY165" s="58"/>
      <c r="XAZ165" s="58"/>
      <c r="XBA165" s="58"/>
      <c r="XBB165" s="58"/>
      <c r="XBC165" s="58"/>
      <c r="XBD165" s="58"/>
      <c r="XBE165" s="58"/>
      <c r="XBF165" s="58"/>
      <c r="XBG165" s="58"/>
      <c r="XBH165" s="58"/>
      <c r="XBI165" s="58"/>
      <c r="XBJ165" s="58"/>
      <c r="XBK165" s="58"/>
      <c r="XBL165" s="58"/>
      <c r="XBM165" s="58"/>
      <c r="XBN165" s="58"/>
      <c r="XBO165" s="58"/>
      <c r="XBP165" s="58"/>
      <c r="XBQ165" s="58"/>
      <c r="XBR165" s="58"/>
      <c r="XBS165" s="58"/>
      <c r="XBT165" s="58"/>
      <c r="XBU165" s="58"/>
      <c r="XBV165" s="58"/>
      <c r="XBW165" s="58"/>
      <c r="XBX165" s="58"/>
      <c r="XBY165" s="58"/>
      <c r="XBZ165" s="58"/>
      <c r="XCA165" s="58"/>
      <c r="XCB165" s="58"/>
      <c r="XCC165" s="58"/>
      <c r="XCD165" s="58"/>
      <c r="XCE165" s="58"/>
      <c r="XCF165" s="58"/>
      <c r="XCG165" s="58"/>
      <c r="XCH165" s="58"/>
      <c r="XCI165" s="58"/>
      <c r="XCJ165" s="58"/>
      <c r="XCK165" s="58"/>
      <c r="XCL165" s="58"/>
      <c r="XCM165" s="58"/>
      <c r="XCN165" s="58"/>
      <c r="XCO165" s="58"/>
      <c r="XCP165" s="58"/>
      <c r="XCQ165" s="58"/>
      <c r="XCR165" s="58"/>
      <c r="XCS165" s="58"/>
      <c r="XCT165" s="58"/>
      <c r="XCU165" s="58"/>
      <c r="XCV165" s="58"/>
      <c r="XCW165" s="58"/>
      <c r="XCX165" s="58"/>
      <c r="XCY165" s="58"/>
      <c r="XCZ165" s="58"/>
      <c r="XDA165" s="58"/>
      <c r="XDB165" s="58"/>
      <c r="XDC165" s="58"/>
      <c r="XDD165" s="58"/>
      <c r="XDE165" s="58"/>
      <c r="XDF165" s="58"/>
      <c r="XDG165" s="58"/>
      <c r="XDH165" s="58"/>
      <c r="XDI165" s="58"/>
      <c r="XDJ165" s="58"/>
      <c r="XDK165" s="58"/>
      <c r="XDL165" s="58"/>
      <c r="XDM165" s="58"/>
      <c r="XDN165" s="58"/>
      <c r="XDO165" s="58"/>
      <c r="XDP165" s="58"/>
      <c r="XDQ165" s="58"/>
      <c r="XDR165" s="58"/>
      <c r="XDS165" s="58"/>
      <c r="XDT165" s="58"/>
      <c r="XDU165" s="58"/>
      <c r="XDV165" s="58"/>
      <c r="XDW165" s="58"/>
      <c r="XDX165" s="58"/>
      <c r="XDY165" s="58"/>
      <c r="XDZ165" s="58"/>
      <c r="XEA165" s="58"/>
      <c r="XEB165" s="58"/>
      <c r="XEC165" s="58"/>
      <c r="XED165" s="58"/>
      <c r="XEE165" s="58"/>
      <c r="XEF165" s="58"/>
      <c r="XEG165" s="58"/>
      <c r="XEH165" s="58"/>
      <c r="XEI165" s="58"/>
      <c r="XEJ165" s="58"/>
      <c r="XEK165" s="58"/>
      <c r="XEL165" s="58"/>
      <c r="XEM165" s="58"/>
      <c r="XEN165" s="58"/>
      <c r="XEO165" s="58"/>
      <c r="XEP165" s="58"/>
      <c r="XEQ165" s="58"/>
      <c r="XER165" s="58"/>
      <c r="XES165" s="58"/>
      <c r="XET165" s="58"/>
      <c r="XEU165" s="58"/>
      <c r="XEV165" s="58"/>
      <c r="XEW165" s="58"/>
      <c r="XEX165" s="58"/>
      <c r="XEY165" s="58"/>
      <c r="XEZ165" s="58"/>
      <c r="XFA165" s="58"/>
      <c r="XFB165" s="58"/>
      <c r="XFC165" s="58"/>
      <c r="XFD165" s="58"/>
    </row>
    <row r="166" spans="1:16384" x14ac:dyDescent="0.2">
      <c r="A166" s="56">
        <v>1114828396</v>
      </c>
      <c r="B166" s="57">
        <v>87062</v>
      </c>
      <c r="C166" s="58" t="s">
        <v>194</v>
      </c>
      <c r="D166" s="59">
        <v>0</v>
      </c>
      <c r="E166" s="59">
        <v>0</v>
      </c>
      <c r="F166" s="59">
        <v>0</v>
      </c>
      <c r="G166" s="59">
        <v>11000</v>
      </c>
      <c r="H166" s="59">
        <v>0</v>
      </c>
      <c r="I166" s="59">
        <v>0</v>
      </c>
      <c r="J166" s="72">
        <v>0</v>
      </c>
      <c r="K166" s="60"/>
    </row>
    <row r="167" spans="1:16384" x14ac:dyDescent="0.2">
      <c r="A167" s="56">
        <v>1115064779</v>
      </c>
      <c r="B167" s="57">
        <v>190457</v>
      </c>
      <c r="C167" s="58" t="s">
        <v>107</v>
      </c>
      <c r="D167" s="59">
        <v>0</v>
      </c>
      <c r="E167" s="59">
        <v>0</v>
      </c>
      <c r="F167" s="59">
        <v>0</v>
      </c>
      <c r="G167" s="59">
        <v>11000</v>
      </c>
      <c r="H167" s="59">
        <v>0</v>
      </c>
      <c r="I167" s="59">
        <v>0</v>
      </c>
      <c r="J167" s="72">
        <v>0</v>
      </c>
      <c r="K167" s="60"/>
    </row>
    <row r="168" spans="1:16384" x14ac:dyDescent="0.2">
      <c r="A168" s="56">
        <v>1115078414</v>
      </c>
      <c r="B168" s="57">
        <v>190661</v>
      </c>
      <c r="C168" s="58" t="s">
        <v>166</v>
      </c>
      <c r="D168" s="59">
        <v>0</v>
      </c>
      <c r="E168" s="59">
        <v>0</v>
      </c>
      <c r="F168" s="59">
        <v>0</v>
      </c>
      <c r="G168" s="59">
        <v>11000</v>
      </c>
      <c r="H168" s="59">
        <v>0</v>
      </c>
      <c r="I168" s="59">
        <v>0</v>
      </c>
      <c r="J168" s="72">
        <v>0</v>
      </c>
      <c r="K168" s="60"/>
    </row>
    <row r="169" spans="1:16384" x14ac:dyDescent="0.2">
      <c r="A169" s="61">
        <v>1115080701</v>
      </c>
      <c r="B169" s="62">
        <v>87496</v>
      </c>
      <c r="C169" s="63" t="s">
        <v>203</v>
      </c>
      <c r="D169" s="64">
        <v>0</v>
      </c>
      <c r="E169" s="64">
        <v>0</v>
      </c>
      <c r="F169" s="64">
        <v>0</v>
      </c>
      <c r="G169" s="64">
        <v>11000</v>
      </c>
      <c r="H169" s="64">
        <v>0</v>
      </c>
      <c r="I169" s="64">
        <v>0</v>
      </c>
      <c r="J169" s="73">
        <v>220000</v>
      </c>
      <c r="K169" s="65" t="s">
        <v>209</v>
      </c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  <c r="CZ169" s="63"/>
      <c r="DA169" s="63"/>
      <c r="DB169" s="63"/>
      <c r="DC169" s="63"/>
      <c r="DD169" s="63"/>
      <c r="DE169" s="63"/>
      <c r="DF169" s="63"/>
      <c r="DG169" s="63"/>
      <c r="DH169" s="63"/>
      <c r="DI169" s="63"/>
      <c r="DJ169" s="63"/>
      <c r="DK169" s="63"/>
      <c r="DL169" s="63"/>
      <c r="DM169" s="63"/>
      <c r="DN169" s="63"/>
      <c r="DO169" s="63"/>
      <c r="DP169" s="63"/>
      <c r="DQ169" s="63"/>
      <c r="DR169" s="63"/>
      <c r="DS169" s="63"/>
      <c r="DT169" s="63"/>
      <c r="DU169" s="63"/>
      <c r="DV169" s="63"/>
      <c r="DW169" s="63"/>
      <c r="DX169" s="63"/>
      <c r="DY169" s="63"/>
      <c r="DZ169" s="63"/>
      <c r="EA169" s="63"/>
      <c r="EB169" s="63"/>
      <c r="EC169" s="63"/>
      <c r="ED169" s="63"/>
      <c r="EE169" s="63"/>
      <c r="EF169" s="63"/>
      <c r="EG169" s="63"/>
      <c r="EH169" s="63"/>
      <c r="EI169" s="63"/>
      <c r="EJ169" s="63"/>
      <c r="EK169" s="63"/>
      <c r="EL169" s="63"/>
      <c r="EM169" s="63"/>
      <c r="EN169" s="63"/>
      <c r="EO169" s="63"/>
      <c r="EP169" s="63"/>
      <c r="EQ169" s="63"/>
      <c r="ER169" s="63"/>
      <c r="ES169" s="63"/>
      <c r="ET169" s="63"/>
      <c r="EU169" s="63"/>
      <c r="EV169" s="63"/>
      <c r="EW169" s="63"/>
      <c r="EX169" s="63"/>
      <c r="EY169" s="63"/>
      <c r="EZ169" s="63"/>
      <c r="FA169" s="63"/>
      <c r="FB169" s="63"/>
      <c r="FC169" s="63"/>
      <c r="FD169" s="63"/>
      <c r="FE169" s="63"/>
      <c r="FF169" s="63"/>
      <c r="FG169" s="63"/>
      <c r="FH169" s="63"/>
      <c r="FI169" s="63"/>
      <c r="FJ169" s="63"/>
      <c r="FK169" s="63"/>
      <c r="FL169" s="63"/>
      <c r="FM169" s="63"/>
      <c r="FN169" s="63"/>
      <c r="FO169" s="63"/>
      <c r="FP169" s="63"/>
      <c r="FQ169" s="63"/>
      <c r="FR169" s="63"/>
      <c r="FS169" s="63"/>
      <c r="FT169" s="63"/>
      <c r="FU169" s="63"/>
      <c r="FV169" s="63"/>
      <c r="FW169" s="63"/>
      <c r="FX169" s="63"/>
      <c r="FY169" s="63"/>
      <c r="FZ169" s="63"/>
      <c r="GA169" s="63"/>
      <c r="GB169" s="63"/>
      <c r="GC169" s="63"/>
      <c r="GD169" s="63"/>
      <c r="GE169" s="63"/>
      <c r="GF169" s="63"/>
      <c r="GG169" s="63"/>
      <c r="GH169" s="63"/>
      <c r="GI169" s="63"/>
      <c r="GJ169" s="63"/>
      <c r="GK169" s="63"/>
      <c r="GL169" s="63"/>
      <c r="GM169" s="63"/>
      <c r="GN169" s="63"/>
      <c r="GO169" s="63"/>
      <c r="GP169" s="63"/>
      <c r="GQ169" s="63"/>
      <c r="GR169" s="63"/>
      <c r="GS169" s="63"/>
      <c r="GT169" s="63"/>
      <c r="GU169" s="63"/>
      <c r="GV169" s="63"/>
      <c r="GW169" s="63"/>
      <c r="GX169" s="63"/>
      <c r="GY169" s="63"/>
      <c r="GZ169" s="63"/>
      <c r="HA169" s="63"/>
      <c r="HB169" s="63"/>
      <c r="HC169" s="63"/>
      <c r="HD169" s="63"/>
      <c r="HE169" s="63"/>
      <c r="HF169" s="63"/>
      <c r="HG169" s="63"/>
      <c r="HH169" s="63"/>
      <c r="HI169" s="63"/>
      <c r="HJ169" s="63"/>
      <c r="HK169" s="63"/>
      <c r="HL169" s="63"/>
      <c r="HM169" s="63"/>
      <c r="HN169" s="63"/>
      <c r="HO169" s="63"/>
      <c r="HP169" s="63"/>
      <c r="HQ169" s="63"/>
      <c r="HR169" s="63"/>
      <c r="HS169" s="63"/>
      <c r="HT169" s="63"/>
      <c r="HU169" s="63"/>
      <c r="HV169" s="63"/>
      <c r="HW169" s="63"/>
      <c r="HX169" s="63"/>
      <c r="HY169" s="63"/>
      <c r="HZ169" s="63"/>
      <c r="IA169" s="63"/>
      <c r="IB169" s="63"/>
      <c r="IC169" s="63"/>
      <c r="ID169" s="63"/>
      <c r="IE169" s="63"/>
      <c r="IF169" s="63"/>
      <c r="IG169" s="63"/>
      <c r="IH169" s="63"/>
      <c r="II169" s="63"/>
      <c r="IJ169" s="63"/>
      <c r="IK169" s="63"/>
      <c r="IL169" s="63"/>
      <c r="IM169" s="63"/>
      <c r="IN169" s="63"/>
      <c r="IO169" s="63"/>
      <c r="IP169" s="63"/>
      <c r="IQ169" s="63"/>
      <c r="IR169" s="63"/>
      <c r="IS169" s="63"/>
      <c r="IT169" s="63"/>
      <c r="IU169" s="63"/>
      <c r="IV169" s="63"/>
      <c r="IW169" s="63"/>
      <c r="IX169" s="63"/>
      <c r="IY169" s="63"/>
      <c r="IZ169" s="63"/>
      <c r="JA169" s="63"/>
      <c r="JB169" s="63"/>
      <c r="JC169" s="63"/>
      <c r="JD169" s="63"/>
      <c r="JE169" s="63"/>
      <c r="JF169" s="63"/>
      <c r="JG169" s="63"/>
      <c r="JH169" s="63"/>
      <c r="JI169" s="63"/>
      <c r="JJ169" s="63"/>
      <c r="JK169" s="63"/>
      <c r="JL169" s="63"/>
      <c r="JM169" s="63"/>
      <c r="JN169" s="63"/>
      <c r="JO169" s="63"/>
      <c r="JP169" s="63"/>
      <c r="JQ169" s="63"/>
      <c r="JR169" s="63"/>
      <c r="JS169" s="63"/>
      <c r="JT169" s="63"/>
      <c r="JU169" s="63"/>
      <c r="JV169" s="63"/>
      <c r="JW169" s="63"/>
      <c r="JX169" s="63"/>
      <c r="JY169" s="63"/>
      <c r="JZ169" s="63"/>
      <c r="KA169" s="63"/>
      <c r="KB169" s="63"/>
      <c r="KC169" s="63"/>
      <c r="KD169" s="63"/>
      <c r="KE169" s="63"/>
      <c r="KF169" s="63"/>
      <c r="KG169" s="63"/>
      <c r="KH169" s="63"/>
      <c r="KI169" s="63"/>
      <c r="KJ169" s="63"/>
      <c r="KK169" s="63"/>
      <c r="KL169" s="63"/>
      <c r="KM169" s="63"/>
      <c r="KN169" s="63"/>
      <c r="KO169" s="63"/>
      <c r="KP169" s="63"/>
      <c r="KQ169" s="63"/>
      <c r="KR169" s="63"/>
      <c r="KS169" s="63"/>
      <c r="KT169" s="63"/>
      <c r="KU169" s="63"/>
      <c r="KV169" s="63"/>
      <c r="KW169" s="63"/>
      <c r="KX169" s="63"/>
      <c r="KY169" s="63"/>
      <c r="KZ169" s="63"/>
      <c r="LA169" s="63"/>
      <c r="LB169" s="63"/>
      <c r="LC169" s="63"/>
      <c r="LD169" s="63"/>
      <c r="LE169" s="63"/>
      <c r="LF169" s="63"/>
      <c r="LG169" s="63"/>
      <c r="LH169" s="63"/>
      <c r="LI169" s="63"/>
      <c r="LJ169" s="63"/>
      <c r="LK169" s="63"/>
      <c r="LL169" s="63"/>
      <c r="LM169" s="63"/>
      <c r="LN169" s="63"/>
      <c r="LO169" s="63"/>
      <c r="LP169" s="63"/>
      <c r="LQ169" s="63"/>
      <c r="LR169" s="63"/>
      <c r="LS169" s="63"/>
      <c r="LT169" s="63"/>
      <c r="LU169" s="63"/>
      <c r="LV169" s="63"/>
      <c r="LW169" s="63"/>
      <c r="LX169" s="63"/>
      <c r="LY169" s="63"/>
      <c r="LZ169" s="63"/>
      <c r="MA169" s="63"/>
      <c r="MB169" s="63"/>
      <c r="MC169" s="63"/>
      <c r="MD169" s="63"/>
      <c r="ME169" s="63"/>
      <c r="MF169" s="63"/>
      <c r="MG169" s="63"/>
      <c r="MH169" s="63"/>
      <c r="MI169" s="63"/>
      <c r="MJ169" s="63"/>
      <c r="MK169" s="63"/>
      <c r="ML169" s="63"/>
      <c r="MM169" s="63"/>
      <c r="MN169" s="63"/>
      <c r="MO169" s="63"/>
      <c r="MP169" s="63"/>
      <c r="MQ169" s="63"/>
      <c r="MR169" s="63"/>
      <c r="MS169" s="63"/>
      <c r="MT169" s="63"/>
      <c r="MU169" s="63"/>
      <c r="MV169" s="63"/>
      <c r="MW169" s="63"/>
      <c r="MX169" s="63"/>
      <c r="MY169" s="63"/>
      <c r="MZ169" s="63"/>
      <c r="NA169" s="63"/>
      <c r="NB169" s="63"/>
      <c r="NC169" s="63"/>
      <c r="ND169" s="63"/>
      <c r="NE169" s="63"/>
      <c r="NF169" s="63"/>
      <c r="NG169" s="63"/>
      <c r="NH169" s="63"/>
      <c r="NI169" s="63"/>
      <c r="NJ169" s="63"/>
      <c r="NK169" s="63"/>
      <c r="NL169" s="63"/>
      <c r="NM169" s="63"/>
      <c r="NN169" s="63"/>
      <c r="NO169" s="63"/>
      <c r="NP169" s="63"/>
      <c r="NQ169" s="63"/>
      <c r="NR169" s="63"/>
      <c r="NS169" s="63"/>
      <c r="NT169" s="63"/>
      <c r="NU169" s="63"/>
      <c r="NV169" s="63"/>
      <c r="NW169" s="63"/>
      <c r="NX169" s="63"/>
      <c r="NY169" s="63"/>
      <c r="NZ169" s="63"/>
      <c r="OA169" s="63"/>
      <c r="OB169" s="63"/>
      <c r="OC169" s="63"/>
      <c r="OD169" s="63"/>
      <c r="OE169" s="63"/>
      <c r="OF169" s="63"/>
      <c r="OG169" s="63"/>
      <c r="OH169" s="63"/>
      <c r="OI169" s="63"/>
      <c r="OJ169" s="63"/>
      <c r="OK169" s="63"/>
      <c r="OL169" s="63"/>
      <c r="OM169" s="63"/>
      <c r="ON169" s="63"/>
      <c r="OO169" s="63"/>
      <c r="OP169" s="63"/>
      <c r="OQ169" s="63"/>
      <c r="OR169" s="63"/>
      <c r="OS169" s="63"/>
      <c r="OT169" s="63"/>
      <c r="OU169" s="63"/>
      <c r="OV169" s="63"/>
      <c r="OW169" s="63"/>
      <c r="OX169" s="63"/>
      <c r="OY169" s="63"/>
      <c r="OZ169" s="63"/>
      <c r="PA169" s="63"/>
      <c r="PB169" s="63"/>
      <c r="PC169" s="63"/>
      <c r="PD169" s="63"/>
      <c r="PE169" s="63"/>
      <c r="PF169" s="63"/>
      <c r="PG169" s="63"/>
      <c r="PH169" s="63"/>
      <c r="PI169" s="63"/>
      <c r="PJ169" s="63"/>
      <c r="PK169" s="63"/>
      <c r="PL169" s="63"/>
      <c r="PM169" s="63"/>
      <c r="PN169" s="63"/>
      <c r="PO169" s="63"/>
      <c r="PP169" s="63"/>
      <c r="PQ169" s="63"/>
      <c r="PR169" s="63"/>
      <c r="PS169" s="63"/>
      <c r="PT169" s="63"/>
      <c r="PU169" s="63"/>
      <c r="PV169" s="63"/>
      <c r="PW169" s="63"/>
      <c r="PX169" s="63"/>
      <c r="PY169" s="63"/>
      <c r="PZ169" s="63"/>
      <c r="QA169" s="63"/>
      <c r="QB169" s="63"/>
      <c r="QC169" s="63"/>
      <c r="QD169" s="63"/>
      <c r="QE169" s="63"/>
      <c r="QF169" s="63"/>
      <c r="QG169" s="63"/>
      <c r="QH169" s="63"/>
      <c r="QI169" s="63"/>
      <c r="QJ169" s="63"/>
      <c r="QK169" s="63"/>
      <c r="QL169" s="63"/>
      <c r="QM169" s="63"/>
      <c r="QN169" s="63"/>
      <c r="QO169" s="63"/>
      <c r="QP169" s="63"/>
      <c r="QQ169" s="63"/>
      <c r="QR169" s="63"/>
      <c r="QS169" s="63"/>
      <c r="QT169" s="63"/>
      <c r="QU169" s="63"/>
      <c r="QV169" s="63"/>
      <c r="QW169" s="63"/>
      <c r="QX169" s="63"/>
      <c r="QY169" s="63"/>
      <c r="QZ169" s="63"/>
      <c r="RA169" s="63"/>
      <c r="RB169" s="63"/>
      <c r="RC169" s="63"/>
      <c r="RD169" s="63"/>
      <c r="RE169" s="63"/>
      <c r="RF169" s="63"/>
      <c r="RG169" s="63"/>
      <c r="RH169" s="63"/>
      <c r="RI169" s="63"/>
      <c r="RJ169" s="63"/>
      <c r="RK169" s="63"/>
      <c r="RL169" s="63"/>
      <c r="RM169" s="63"/>
      <c r="RN169" s="63"/>
      <c r="RO169" s="63"/>
      <c r="RP169" s="63"/>
      <c r="RQ169" s="63"/>
      <c r="RR169" s="63"/>
      <c r="RS169" s="63"/>
      <c r="RT169" s="63"/>
      <c r="RU169" s="63"/>
      <c r="RV169" s="63"/>
      <c r="RW169" s="63"/>
      <c r="RX169" s="63"/>
      <c r="RY169" s="63"/>
      <c r="RZ169" s="63"/>
      <c r="SA169" s="63"/>
      <c r="SB169" s="63"/>
      <c r="SC169" s="63"/>
      <c r="SD169" s="63"/>
      <c r="SE169" s="63"/>
      <c r="SF169" s="63"/>
      <c r="SG169" s="63"/>
      <c r="SH169" s="63"/>
      <c r="SI169" s="63"/>
      <c r="SJ169" s="63"/>
      <c r="SK169" s="63"/>
      <c r="SL169" s="63"/>
      <c r="SM169" s="63"/>
      <c r="SN169" s="63"/>
      <c r="SO169" s="63"/>
      <c r="SP169" s="63"/>
      <c r="SQ169" s="63"/>
      <c r="SR169" s="63"/>
      <c r="SS169" s="63"/>
      <c r="ST169" s="63"/>
      <c r="SU169" s="63"/>
      <c r="SV169" s="63"/>
      <c r="SW169" s="63"/>
      <c r="SX169" s="63"/>
      <c r="SY169" s="63"/>
      <c r="SZ169" s="63"/>
      <c r="TA169" s="63"/>
      <c r="TB169" s="63"/>
      <c r="TC169" s="63"/>
      <c r="TD169" s="63"/>
      <c r="TE169" s="63"/>
      <c r="TF169" s="63"/>
      <c r="TG169" s="63"/>
      <c r="TH169" s="63"/>
      <c r="TI169" s="63"/>
      <c r="TJ169" s="63"/>
      <c r="TK169" s="63"/>
      <c r="TL169" s="63"/>
      <c r="TM169" s="63"/>
      <c r="TN169" s="63"/>
      <c r="TO169" s="63"/>
      <c r="TP169" s="63"/>
      <c r="TQ169" s="63"/>
      <c r="TR169" s="63"/>
      <c r="TS169" s="63"/>
      <c r="TT169" s="63"/>
      <c r="TU169" s="63"/>
      <c r="TV169" s="63"/>
      <c r="TW169" s="63"/>
      <c r="TX169" s="63"/>
      <c r="TY169" s="63"/>
      <c r="TZ169" s="63"/>
      <c r="UA169" s="63"/>
      <c r="UB169" s="63"/>
      <c r="UC169" s="63"/>
      <c r="UD169" s="63"/>
      <c r="UE169" s="63"/>
      <c r="UF169" s="63"/>
      <c r="UG169" s="63"/>
      <c r="UH169" s="63"/>
      <c r="UI169" s="63"/>
      <c r="UJ169" s="63"/>
      <c r="UK169" s="63"/>
      <c r="UL169" s="63"/>
      <c r="UM169" s="63"/>
      <c r="UN169" s="63"/>
      <c r="UO169" s="63"/>
      <c r="UP169" s="63"/>
      <c r="UQ169" s="63"/>
      <c r="UR169" s="63"/>
      <c r="US169" s="63"/>
      <c r="UT169" s="63"/>
      <c r="UU169" s="63"/>
      <c r="UV169" s="63"/>
      <c r="UW169" s="63"/>
      <c r="UX169" s="63"/>
      <c r="UY169" s="63"/>
      <c r="UZ169" s="63"/>
      <c r="VA169" s="63"/>
      <c r="VB169" s="63"/>
      <c r="VC169" s="63"/>
      <c r="VD169" s="63"/>
      <c r="VE169" s="63"/>
      <c r="VF169" s="63"/>
      <c r="VG169" s="63"/>
      <c r="VH169" s="63"/>
      <c r="VI169" s="63"/>
      <c r="VJ169" s="63"/>
      <c r="VK169" s="63"/>
      <c r="VL169" s="63"/>
      <c r="VM169" s="63"/>
      <c r="VN169" s="63"/>
      <c r="VO169" s="63"/>
      <c r="VP169" s="63"/>
      <c r="VQ169" s="63"/>
      <c r="VR169" s="63"/>
      <c r="VS169" s="63"/>
      <c r="VT169" s="63"/>
      <c r="VU169" s="63"/>
      <c r="VV169" s="63"/>
      <c r="VW169" s="63"/>
      <c r="VX169" s="63"/>
      <c r="VY169" s="63"/>
      <c r="VZ169" s="63"/>
      <c r="WA169" s="63"/>
      <c r="WB169" s="63"/>
      <c r="WC169" s="63"/>
      <c r="WD169" s="63"/>
      <c r="WE169" s="63"/>
      <c r="WF169" s="63"/>
      <c r="WG169" s="63"/>
      <c r="WH169" s="63"/>
      <c r="WI169" s="63"/>
      <c r="WJ169" s="63"/>
      <c r="WK169" s="63"/>
      <c r="WL169" s="63"/>
      <c r="WM169" s="63"/>
      <c r="WN169" s="63"/>
      <c r="WO169" s="63"/>
      <c r="WP169" s="63"/>
      <c r="WQ169" s="63"/>
      <c r="WR169" s="63"/>
      <c r="WS169" s="63"/>
      <c r="WT169" s="63"/>
      <c r="WU169" s="63"/>
      <c r="WV169" s="63"/>
      <c r="WW169" s="63"/>
      <c r="WX169" s="63"/>
      <c r="WY169" s="63"/>
      <c r="WZ169" s="63"/>
      <c r="XA169" s="63"/>
      <c r="XB169" s="63"/>
      <c r="XC169" s="63"/>
      <c r="XD169" s="63"/>
      <c r="XE169" s="63"/>
      <c r="XF169" s="63"/>
      <c r="XG169" s="63"/>
      <c r="XH169" s="63"/>
      <c r="XI169" s="63"/>
      <c r="XJ169" s="63"/>
      <c r="XK169" s="63"/>
      <c r="XL169" s="63"/>
      <c r="XM169" s="63"/>
      <c r="XN169" s="63"/>
      <c r="XO169" s="63"/>
      <c r="XP169" s="63"/>
      <c r="XQ169" s="63"/>
      <c r="XR169" s="63"/>
      <c r="XS169" s="63"/>
      <c r="XT169" s="63"/>
      <c r="XU169" s="63"/>
      <c r="XV169" s="63"/>
      <c r="XW169" s="63"/>
      <c r="XX169" s="63"/>
      <c r="XY169" s="63"/>
      <c r="XZ169" s="63"/>
      <c r="YA169" s="63"/>
      <c r="YB169" s="63"/>
      <c r="YC169" s="63"/>
      <c r="YD169" s="63"/>
      <c r="YE169" s="63"/>
      <c r="YF169" s="63"/>
      <c r="YG169" s="63"/>
      <c r="YH169" s="63"/>
      <c r="YI169" s="63"/>
      <c r="YJ169" s="63"/>
      <c r="YK169" s="63"/>
      <c r="YL169" s="63"/>
      <c r="YM169" s="63"/>
      <c r="YN169" s="63"/>
      <c r="YO169" s="63"/>
      <c r="YP169" s="63"/>
      <c r="YQ169" s="63"/>
      <c r="YR169" s="63"/>
      <c r="YS169" s="63"/>
      <c r="YT169" s="63"/>
      <c r="YU169" s="63"/>
      <c r="YV169" s="63"/>
      <c r="YW169" s="63"/>
      <c r="YX169" s="63"/>
      <c r="YY169" s="63"/>
      <c r="YZ169" s="63"/>
      <c r="ZA169" s="63"/>
      <c r="ZB169" s="63"/>
      <c r="ZC169" s="63"/>
      <c r="ZD169" s="63"/>
      <c r="ZE169" s="63"/>
      <c r="ZF169" s="63"/>
      <c r="ZG169" s="63"/>
      <c r="ZH169" s="63"/>
      <c r="ZI169" s="63"/>
      <c r="ZJ169" s="63"/>
      <c r="ZK169" s="63"/>
      <c r="ZL169" s="63"/>
      <c r="ZM169" s="63"/>
      <c r="ZN169" s="63"/>
      <c r="ZO169" s="63"/>
      <c r="ZP169" s="63"/>
      <c r="ZQ169" s="63"/>
      <c r="ZR169" s="63"/>
      <c r="ZS169" s="63"/>
      <c r="ZT169" s="63"/>
      <c r="ZU169" s="63"/>
      <c r="ZV169" s="63"/>
      <c r="ZW169" s="63"/>
      <c r="ZX169" s="63"/>
      <c r="ZY169" s="63"/>
      <c r="ZZ169" s="63"/>
      <c r="AAA169" s="63"/>
      <c r="AAB169" s="63"/>
      <c r="AAC169" s="63"/>
      <c r="AAD169" s="63"/>
      <c r="AAE169" s="63"/>
      <c r="AAF169" s="63"/>
      <c r="AAG169" s="63"/>
      <c r="AAH169" s="63"/>
      <c r="AAI169" s="63"/>
      <c r="AAJ169" s="63"/>
      <c r="AAK169" s="63"/>
      <c r="AAL169" s="63"/>
      <c r="AAM169" s="63"/>
      <c r="AAN169" s="63"/>
      <c r="AAO169" s="63"/>
      <c r="AAP169" s="63"/>
      <c r="AAQ169" s="63"/>
      <c r="AAR169" s="63"/>
      <c r="AAS169" s="63"/>
      <c r="AAT169" s="63"/>
      <c r="AAU169" s="63"/>
      <c r="AAV169" s="63"/>
      <c r="AAW169" s="63"/>
      <c r="AAX169" s="63"/>
      <c r="AAY169" s="63"/>
      <c r="AAZ169" s="63"/>
      <c r="ABA169" s="63"/>
      <c r="ABB169" s="63"/>
      <c r="ABC169" s="63"/>
      <c r="ABD169" s="63"/>
      <c r="ABE169" s="63"/>
      <c r="ABF169" s="63"/>
      <c r="ABG169" s="63"/>
      <c r="ABH169" s="63"/>
      <c r="ABI169" s="63"/>
      <c r="ABJ169" s="63"/>
      <c r="ABK169" s="63"/>
      <c r="ABL169" s="63"/>
      <c r="ABM169" s="63"/>
      <c r="ABN169" s="63"/>
      <c r="ABO169" s="63"/>
      <c r="ABP169" s="63"/>
      <c r="ABQ169" s="63"/>
      <c r="ABR169" s="63"/>
      <c r="ABS169" s="63"/>
      <c r="ABT169" s="63"/>
      <c r="ABU169" s="63"/>
      <c r="ABV169" s="63"/>
      <c r="ABW169" s="63"/>
      <c r="ABX169" s="63"/>
      <c r="ABY169" s="63"/>
      <c r="ABZ169" s="63"/>
      <c r="ACA169" s="63"/>
      <c r="ACB169" s="63"/>
      <c r="ACC169" s="63"/>
      <c r="ACD169" s="63"/>
      <c r="ACE169" s="63"/>
      <c r="ACF169" s="63"/>
      <c r="ACG169" s="63"/>
      <c r="ACH169" s="63"/>
      <c r="ACI169" s="63"/>
      <c r="ACJ169" s="63"/>
      <c r="ACK169" s="63"/>
      <c r="ACL169" s="63"/>
      <c r="ACM169" s="63"/>
      <c r="ACN169" s="63"/>
      <c r="ACO169" s="63"/>
      <c r="ACP169" s="63"/>
      <c r="ACQ169" s="63"/>
      <c r="ACR169" s="63"/>
      <c r="ACS169" s="63"/>
      <c r="ACT169" s="63"/>
      <c r="ACU169" s="63"/>
      <c r="ACV169" s="63"/>
      <c r="ACW169" s="63"/>
      <c r="ACX169" s="63"/>
      <c r="ACY169" s="63"/>
      <c r="ACZ169" s="63"/>
      <c r="ADA169" s="63"/>
      <c r="ADB169" s="63"/>
      <c r="ADC169" s="63"/>
      <c r="ADD169" s="63"/>
      <c r="ADE169" s="63"/>
      <c r="ADF169" s="63"/>
      <c r="ADG169" s="63"/>
      <c r="ADH169" s="63"/>
      <c r="ADI169" s="63"/>
      <c r="ADJ169" s="63"/>
      <c r="ADK169" s="63"/>
      <c r="ADL169" s="63"/>
      <c r="ADM169" s="63"/>
      <c r="ADN169" s="63"/>
      <c r="ADO169" s="63"/>
      <c r="ADP169" s="63"/>
      <c r="ADQ169" s="63"/>
      <c r="ADR169" s="63"/>
      <c r="ADS169" s="63"/>
      <c r="ADT169" s="63"/>
      <c r="ADU169" s="63"/>
      <c r="ADV169" s="63"/>
      <c r="ADW169" s="63"/>
      <c r="ADX169" s="63"/>
      <c r="ADY169" s="63"/>
      <c r="ADZ169" s="63"/>
      <c r="AEA169" s="63"/>
      <c r="AEB169" s="63"/>
      <c r="AEC169" s="63"/>
      <c r="AED169" s="63"/>
      <c r="AEE169" s="63"/>
      <c r="AEF169" s="63"/>
      <c r="AEG169" s="63"/>
      <c r="AEH169" s="63"/>
      <c r="AEI169" s="63"/>
      <c r="AEJ169" s="63"/>
      <c r="AEK169" s="63"/>
      <c r="AEL169" s="63"/>
      <c r="AEM169" s="63"/>
      <c r="AEN169" s="63"/>
      <c r="AEO169" s="63"/>
      <c r="AEP169" s="63"/>
      <c r="AEQ169" s="63"/>
      <c r="AER169" s="63"/>
      <c r="AES169" s="63"/>
      <c r="AET169" s="63"/>
      <c r="AEU169" s="63"/>
      <c r="AEV169" s="63"/>
      <c r="AEW169" s="63"/>
      <c r="AEX169" s="63"/>
      <c r="AEY169" s="63"/>
      <c r="AEZ169" s="63"/>
      <c r="AFA169" s="63"/>
      <c r="AFB169" s="63"/>
      <c r="AFC169" s="63"/>
      <c r="AFD169" s="63"/>
      <c r="AFE169" s="63"/>
      <c r="AFF169" s="63"/>
      <c r="AFG169" s="63"/>
      <c r="AFH169" s="63"/>
      <c r="AFI169" s="63"/>
      <c r="AFJ169" s="63"/>
      <c r="AFK169" s="63"/>
      <c r="AFL169" s="63"/>
      <c r="AFM169" s="63"/>
      <c r="AFN169" s="63"/>
      <c r="AFO169" s="63"/>
      <c r="AFP169" s="63"/>
      <c r="AFQ169" s="63"/>
      <c r="AFR169" s="63"/>
      <c r="AFS169" s="63"/>
      <c r="AFT169" s="63"/>
      <c r="AFU169" s="63"/>
      <c r="AFV169" s="63"/>
      <c r="AFW169" s="63"/>
      <c r="AFX169" s="63"/>
      <c r="AFY169" s="63"/>
      <c r="AFZ169" s="63"/>
      <c r="AGA169" s="63"/>
      <c r="AGB169" s="63"/>
      <c r="AGC169" s="63"/>
      <c r="AGD169" s="63"/>
      <c r="AGE169" s="63"/>
      <c r="AGF169" s="63"/>
      <c r="AGG169" s="63"/>
      <c r="AGH169" s="63"/>
      <c r="AGI169" s="63"/>
      <c r="AGJ169" s="63"/>
      <c r="AGK169" s="63"/>
      <c r="AGL169" s="63"/>
      <c r="AGM169" s="63"/>
      <c r="AGN169" s="63"/>
      <c r="AGO169" s="63"/>
      <c r="AGP169" s="63"/>
      <c r="AGQ169" s="63"/>
      <c r="AGR169" s="63"/>
      <c r="AGS169" s="63"/>
      <c r="AGT169" s="63"/>
      <c r="AGU169" s="63"/>
      <c r="AGV169" s="63"/>
      <c r="AGW169" s="63"/>
      <c r="AGX169" s="63"/>
      <c r="AGY169" s="63"/>
      <c r="AGZ169" s="63"/>
      <c r="AHA169" s="63"/>
      <c r="AHB169" s="63"/>
      <c r="AHC169" s="63"/>
      <c r="AHD169" s="63"/>
      <c r="AHE169" s="63"/>
      <c r="AHF169" s="63"/>
      <c r="AHG169" s="63"/>
      <c r="AHH169" s="63"/>
      <c r="AHI169" s="63"/>
      <c r="AHJ169" s="63"/>
      <c r="AHK169" s="63"/>
      <c r="AHL169" s="63"/>
      <c r="AHM169" s="63"/>
      <c r="AHN169" s="63"/>
      <c r="AHO169" s="63"/>
      <c r="AHP169" s="63"/>
      <c r="AHQ169" s="63"/>
      <c r="AHR169" s="63"/>
      <c r="AHS169" s="63"/>
      <c r="AHT169" s="63"/>
      <c r="AHU169" s="63"/>
      <c r="AHV169" s="63"/>
      <c r="AHW169" s="63"/>
      <c r="AHX169" s="63"/>
      <c r="AHY169" s="63"/>
      <c r="AHZ169" s="63"/>
      <c r="AIA169" s="63"/>
      <c r="AIB169" s="63"/>
      <c r="AIC169" s="63"/>
      <c r="AID169" s="63"/>
      <c r="AIE169" s="63"/>
      <c r="AIF169" s="63"/>
      <c r="AIG169" s="63"/>
      <c r="AIH169" s="63"/>
      <c r="AII169" s="63"/>
      <c r="AIJ169" s="63"/>
      <c r="AIK169" s="63"/>
      <c r="AIL169" s="63"/>
      <c r="AIM169" s="63"/>
      <c r="AIN169" s="63"/>
      <c r="AIO169" s="63"/>
      <c r="AIP169" s="63"/>
      <c r="AIQ169" s="63"/>
      <c r="AIR169" s="63"/>
      <c r="AIS169" s="63"/>
      <c r="AIT169" s="63"/>
      <c r="AIU169" s="63"/>
      <c r="AIV169" s="63"/>
      <c r="AIW169" s="63"/>
      <c r="AIX169" s="63"/>
      <c r="AIY169" s="63"/>
      <c r="AIZ169" s="63"/>
      <c r="AJA169" s="63"/>
      <c r="AJB169" s="63"/>
      <c r="AJC169" s="63"/>
      <c r="AJD169" s="63"/>
      <c r="AJE169" s="63"/>
      <c r="AJF169" s="63"/>
      <c r="AJG169" s="63"/>
      <c r="AJH169" s="63"/>
      <c r="AJI169" s="63"/>
      <c r="AJJ169" s="63"/>
      <c r="AJK169" s="63"/>
      <c r="AJL169" s="63"/>
      <c r="AJM169" s="63"/>
      <c r="AJN169" s="63"/>
      <c r="AJO169" s="63"/>
      <c r="AJP169" s="63"/>
      <c r="AJQ169" s="63"/>
      <c r="AJR169" s="63"/>
      <c r="AJS169" s="63"/>
      <c r="AJT169" s="63"/>
      <c r="AJU169" s="63"/>
      <c r="AJV169" s="63"/>
      <c r="AJW169" s="63"/>
      <c r="AJX169" s="63"/>
      <c r="AJY169" s="63"/>
      <c r="AJZ169" s="63"/>
      <c r="AKA169" s="63"/>
      <c r="AKB169" s="63"/>
      <c r="AKC169" s="63"/>
      <c r="AKD169" s="63"/>
      <c r="AKE169" s="63"/>
      <c r="AKF169" s="63"/>
      <c r="AKG169" s="63"/>
      <c r="AKH169" s="63"/>
      <c r="AKI169" s="63"/>
      <c r="AKJ169" s="63"/>
      <c r="AKK169" s="63"/>
      <c r="AKL169" s="63"/>
      <c r="AKM169" s="63"/>
      <c r="AKN169" s="63"/>
      <c r="AKO169" s="63"/>
      <c r="AKP169" s="63"/>
      <c r="AKQ169" s="63"/>
      <c r="AKR169" s="63"/>
      <c r="AKS169" s="63"/>
      <c r="AKT169" s="63"/>
      <c r="AKU169" s="63"/>
      <c r="AKV169" s="63"/>
      <c r="AKW169" s="63"/>
      <c r="AKX169" s="63"/>
      <c r="AKY169" s="63"/>
      <c r="AKZ169" s="63"/>
      <c r="ALA169" s="63"/>
      <c r="ALB169" s="63"/>
      <c r="ALC169" s="63"/>
      <c r="ALD169" s="63"/>
      <c r="ALE169" s="63"/>
      <c r="ALF169" s="63"/>
      <c r="ALG169" s="63"/>
      <c r="ALH169" s="63"/>
      <c r="ALI169" s="63"/>
      <c r="ALJ169" s="63"/>
      <c r="ALK169" s="63"/>
      <c r="ALL169" s="63"/>
      <c r="ALM169" s="63"/>
      <c r="ALN169" s="63"/>
      <c r="ALO169" s="63"/>
      <c r="ALP169" s="63"/>
      <c r="ALQ169" s="63"/>
      <c r="ALR169" s="63"/>
      <c r="ALS169" s="63"/>
      <c r="ALT169" s="63"/>
      <c r="ALU169" s="63"/>
      <c r="ALV169" s="63"/>
      <c r="ALW169" s="63"/>
      <c r="ALX169" s="63"/>
      <c r="ALY169" s="63"/>
      <c r="ALZ169" s="63"/>
      <c r="AMA169" s="63"/>
      <c r="AMB169" s="63"/>
      <c r="AMC169" s="63"/>
      <c r="AMD169" s="63"/>
      <c r="AME169" s="63"/>
      <c r="AMF169" s="63"/>
      <c r="AMG169" s="63"/>
      <c r="AMH169" s="63"/>
      <c r="AMI169" s="63"/>
      <c r="AMJ169" s="63"/>
      <c r="AMK169" s="63"/>
      <c r="AML169" s="63"/>
      <c r="AMM169" s="63"/>
      <c r="AMN169" s="63"/>
      <c r="AMO169" s="63"/>
      <c r="AMP169" s="63"/>
      <c r="AMQ169" s="63"/>
      <c r="AMR169" s="63"/>
      <c r="AMS169" s="63"/>
      <c r="AMT169" s="63"/>
      <c r="AMU169" s="63"/>
      <c r="AMV169" s="63"/>
      <c r="AMW169" s="63"/>
      <c r="AMX169" s="63"/>
      <c r="AMY169" s="63"/>
      <c r="AMZ169" s="63"/>
      <c r="ANA169" s="63"/>
      <c r="ANB169" s="63"/>
      <c r="ANC169" s="63"/>
      <c r="AND169" s="63"/>
      <c r="ANE169" s="63"/>
      <c r="ANF169" s="63"/>
      <c r="ANG169" s="63"/>
      <c r="ANH169" s="63"/>
      <c r="ANI169" s="63"/>
      <c r="ANJ169" s="63"/>
      <c r="ANK169" s="63"/>
      <c r="ANL169" s="63"/>
      <c r="ANM169" s="63"/>
      <c r="ANN169" s="63"/>
      <c r="ANO169" s="63"/>
      <c r="ANP169" s="63"/>
      <c r="ANQ169" s="63"/>
      <c r="ANR169" s="63"/>
      <c r="ANS169" s="63"/>
      <c r="ANT169" s="63"/>
      <c r="ANU169" s="63"/>
      <c r="ANV169" s="63"/>
      <c r="ANW169" s="63"/>
      <c r="ANX169" s="63"/>
      <c r="ANY169" s="63"/>
      <c r="ANZ169" s="63"/>
      <c r="AOA169" s="63"/>
      <c r="AOB169" s="63"/>
      <c r="AOC169" s="63"/>
      <c r="AOD169" s="63"/>
      <c r="AOE169" s="63"/>
      <c r="AOF169" s="63"/>
      <c r="AOG169" s="63"/>
      <c r="AOH169" s="63"/>
      <c r="AOI169" s="63"/>
      <c r="AOJ169" s="63"/>
      <c r="AOK169" s="63"/>
      <c r="AOL169" s="63"/>
      <c r="AOM169" s="63"/>
      <c r="AON169" s="63"/>
      <c r="AOO169" s="63"/>
      <c r="AOP169" s="63"/>
      <c r="AOQ169" s="63"/>
      <c r="AOR169" s="63"/>
      <c r="AOS169" s="63"/>
      <c r="AOT169" s="63"/>
      <c r="AOU169" s="63"/>
      <c r="AOV169" s="63"/>
      <c r="AOW169" s="63"/>
      <c r="AOX169" s="63"/>
      <c r="AOY169" s="63"/>
      <c r="AOZ169" s="63"/>
      <c r="APA169" s="63"/>
      <c r="APB169" s="63"/>
      <c r="APC169" s="63"/>
      <c r="APD169" s="63"/>
      <c r="APE169" s="63"/>
      <c r="APF169" s="63"/>
      <c r="APG169" s="63"/>
      <c r="APH169" s="63"/>
      <c r="API169" s="63"/>
      <c r="APJ169" s="63"/>
      <c r="APK169" s="63"/>
      <c r="APL169" s="63"/>
      <c r="APM169" s="63"/>
      <c r="APN169" s="63"/>
      <c r="APO169" s="63"/>
      <c r="APP169" s="63"/>
      <c r="APQ169" s="63"/>
      <c r="APR169" s="63"/>
      <c r="APS169" s="63"/>
      <c r="APT169" s="63"/>
      <c r="APU169" s="63"/>
      <c r="APV169" s="63"/>
      <c r="APW169" s="63"/>
      <c r="APX169" s="63"/>
      <c r="APY169" s="63"/>
      <c r="APZ169" s="63"/>
      <c r="AQA169" s="63"/>
      <c r="AQB169" s="63"/>
      <c r="AQC169" s="63"/>
      <c r="AQD169" s="63"/>
      <c r="AQE169" s="63"/>
      <c r="AQF169" s="63"/>
      <c r="AQG169" s="63"/>
      <c r="AQH169" s="63"/>
      <c r="AQI169" s="63"/>
      <c r="AQJ169" s="63"/>
      <c r="AQK169" s="63"/>
      <c r="AQL169" s="63"/>
      <c r="AQM169" s="63"/>
      <c r="AQN169" s="63"/>
      <c r="AQO169" s="63"/>
      <c r="AQP169" s="63"/>
      <c r="AQQ169" s="63"/>
      <c r="AQR169" s="63"/>
      <c r="AQS169" s="63"/>
      <c r="AQT169" s="63"/>
      <c r="AQU169" s="63"/>
      <c r="AQV169" s="63"/>
      <c r="AQW169" s="63"/>
      <c r="AQX169" s="63"/>
      <c r="AQY169" s="63"/>
      <c r="AQZ169" s="63"/>
      <c r="ARA169" s="63"/>
      <c r="ARB169" s="63"/>
      <c r="ARC169" s="63"/>
      <c r="ARD169" s="63"/>
      <c r="ARE169" s="63"/>
      <c r="ARF169" s="63"/>
      <c r="ARG169" s="63"/>
      <c r="ARH169" s="63"/>
      <c r="ARI169" s="63"/>
      <c r="ARJ169" s="63"/>
      <c r="ARK169" s="63"/>
      <c r="ARL169" s="63"/>
      <c r="ARM169" s="63"/>
      <c r="ARN169" s="63"/>
      <c r="ARO169" s="63"/>
      <c r="ARP169" s="63"/>
      <c r="ARQ169" s="63"/>
      <c r="ARR169" s="63"/>
      <c r="ARS169" s="63"/>
      <c r="ART169" s="63"/>
      <c r="ARU169" s="63"/>
      <c r="ARV169" s="63"/>
      <c r="ARW169" s="63"/>
      <c r="ARX169" s="63"/>
      <c r="ARY169" s="63"/>
      <c r="ARZ169" s="63"/>
      <c r="ASA169" s="63"/>
      <c r="ASB169" s="63"/>
      <c r="ASC169" s="63"/>
      <c r="ASD169" s="63"/>
      <c r="ASE169" s="63"/>
      <c r="ASF169" s="63"/>
      <c r="ASG169" s="63"/>
      <c r="ASH169" s="63"/>
      <c r="ASI169" s="63"/>
      <c r="ASJ169" s="63"/>
      <c r="ASK169" s="63"/>
      <c r="ASL169" s="63"/>
      <c r="ASM169" s="63"/>
      <c r="ASN169" s="63"/>
      <c r="ASO169" s="63"/>
      <c r="ASP169" s="63"/>
      <c r="ASQ169" s="63"/>
      <c r="ASR169" s="63"/>
      <c r="ASS169" s="63"/>
      <c r="AST169" s="63"/>
      <c r="ASU169" s="63"/>
      <c r="ASV169" s="63"/>
      <c r="ASW169" s="63"/>
      <c r="ASX169" s="63"/>
      <c r="ASY169" s="63"/>
      <c r="ASZ169" s="63"/>
      <c r="ATA169" s="63"/>
      <c r="ATB169" s="63"/>
      <c r="ATC169" s="63"/>
      <c r="ATD169" s="63"/>
      <c r="ATE169" s="63"/>
      <c r="ATF169" s="63"/>
      <c r="ATG169" s="63"/>
      <c r="ATH169" s="63"/>
      <c r="ATI169" s="63"/>
      <c r="ATJ169" s="63"/>
      <c r="ATK169" s="63"/>
      <c r="ATL169" s="63"/>
      <c r="ATM169" s="63"/>
      <c r="ATN169" s="63"/>
      <c r="ATO169" s="63"/>
      <c r="ATP169" s="63"/>
      <c r="ATQ169" s="63"/>
      <c r="ATR169" s="63"/>
      <c r="ATS169" s="63"/>
      <c r="ATT169" s="63"/>
      <c r="ATU169" s="63"/>
      <c r="ATV169" s="63"/>
      <c r="ATW169" s="63"/>
      <c r="ATX169" s="63"/>
      <c r="ATY169" s="63"/>
      <c r="ATZ169" s="63"/>
      <c r="AUA169" s="63"/>
      <c r="AUB169" s="63"/>
      <c r="AUC169" s="63"/>
      <c r="AUD169" s="63"/>
      <c r="AUE169" s="63"/>
      <c r="AUF169" s="63"/>
      <c r="AUG169" s="63"/>
      <c r="AUH169" s="63"/>
      <c r="AUI169" s="63"/>
      <c r="AUJ169" s="63"/>
      <c r="AUK169" s="63"/>
      <c r="AUL169" s="63"/>
      <c r="AUM169" s="63"/>
      <c r="AUN169" s="63"/>
      <c r="AUO169" s="63"/>
      <c r="AUP169" s="63"/>
      <c r="AUQ169" s="63"/>
      <c r="AUR169" s="63"/>
      <c r="AUS169" s="63"/>
      <c r="AUT169" s="63"/>
      <c r="AUU169" s="63"/>
      <c r="AUV169" s="63"/>
      <c r="AUW169" s="63"/>
      <c r="AUX169" s="63"/>
      <c r="AUY169" s="63"/>
      <c r="AUZ169" s="63"/>
      <c r="AVA169" s="63"/>
      <c r="AVB169" s="63"/>
      <c r="AVC169" s="63"/>
      <c r="AVD169" s="63"/>
      <c r="AVE169" s="63"/>
      <c r="AVF169" s="63"/>
      <c r="AVG169" s="63"/>
      <c r="AVH169" s="63"/>
      <c r="AVI169" s="63"/>
      <c r="AVJ169" s="63"/>
      <c r="AVK169" s="63"/>
      <c r="AVL169" s="63"/>
      <c r="AVM169" s="63"/>
      <c r="AVN169" s="63"/>
      <c r="AVO169" s="63"/>
      <c r="AVP169" s="63"/>
      <c r="AVQ169" s="63"/>
      <c r="AVR169" s="63"/>
      <c r="AVS169" s="63"/>
      <c r="AVT169" s="63"/>
      <c r="AVU169" s="63"/>
      <c r="AVV169" s="63"/>
      <c r="AVW169" s="63"/>
      <c r="AVX169" s="63"/>
      <c r="AVY169" s="63"/>
      <c r="AVZ169" s="63"/>
      <c r="AWA169" s="63"/>
      <c r="AWB169" s="63"/>
      <c r="AWC169" s="63"/>
      <c r="AWD169" s="63"/>
      <c r="AWE169" s="63"/>
      <c r="AWF169" s="63"/>
      <c r="AWG169" s="63"/>
      <c r="AWH169" s="63"/>
      <c r="AWI169" s="63"/>
      <c r="AWJ169" s="63"/>
      <c r="AWK169" s="63"/>
      <c r="AWL169" s="63"/>
      <c r="AWM169" s="63"/>
      <c r="AWN169" s="63"/>
      <c r="AWO169" s="63"/>
      <c r="AWP169" s="63"/>
      <c r="AWQ169" s="63"/>
      <c r="AWR169" s="63"/>
      <c r="AWS169" s="63"/>
      <c r="AWT169" s="63"/>
      <c r="AWU169" s="63"/>
      <c r="AWV169" s="63"/>
      <c r="AWW169" s="63"/>
      <c r="AWX169" s="63"/>
      <c r="AWY169" s="63"/>
      <c r="AWZ169" s="63"/>
      <c r="AXA169" s="63"/>
      <c r="AXB169" s="63"/>
      <c r="AXC169" s="63"/>
      <c r="AXD169" s="63"/>
      <c r="AXE169" s="63"/>
      <c r="AXF169" s="63"/>
      <c r="AXG169" s="63"/>
      <c r="AXH169" s="63"/>
      <c r="AXI169" s="63"/>
      <c r="AXJ169" s="63"/>
      <c r="AXK169" s="63"/>
      <c r="AXL169" s="63"/>
      <c r="AXM169" s="63"/>
      <c r="AXN169" s="63"/>
      <c r="AXO169" s="63"/>
      <c r="AXP169" s="63"/>
      <c r="AXQ169" s="63"/>
      <c r="AXR169" s="63"/>
      <c r="AXS169" s="63"/>
      <c r="AXT169" s="63"/>
      <c r="AXU169" s="63"/>
      <c r="AXV169" s="63"/>
      <c r="AXW169" s="63"/>
      <c r="AXX169" s="63"/>
      <c r="AXY169" s="63"/>
      <c r="AXZ169" s="63"/>
      <c r="AYA169" s="63"/>
      <c r="AYB169" s="63"/>
      <c r="AYC169" s="63"/>
      <c r="AYD169" s="63"/>
      <c r="AYE169" s="63"/>
      <c r="AYF169" s="63"/>
      <c r="AYG169" s="63"/>
      <c r="AYH169" s="63"/>
      <c r="AYI169" s="63"/>
      <c r="AYJ169" s="63"/>
      <c r="AYK169" s="63"/>
      <c r="AYL169" s="63"/>
      <c r="AYM169" s="63"/>
      <c r="AYN169" s="63"/>
      <c r="AYO169" s="63"/>
      <c r="AYP169" s="63"/>
      <c r="AYQ169" s="63"/>
      <c r="AYR169" s="63"/>
      <c r="AYS169" s="63"/>
      <c r="AYT169" s="63"/>
      <c r="AYU169" s="63"/>
      <c r="AYV169" s="63"/>
      <c r="AYW169" s="63"/>
      <c r="AYX169" s="63"/>
      <c r="AYY169" s="63"/>
      <c r="AYZ169" s="63"/>
      <c r="AZA169" s="63"/>
      <c r="AZB169" s="63"/>
      <c r="AZC169" s="63"/>
      <c r="AZD169" s="63"/>
      <c r="AZE169" s="63"/>
      <c r="AZF169" s="63"/>
      <c r="AZG169" s="63"/>
      <c r="AZH169" s="63"/>
      <c r="AZI169" s="63"/>
      <c r="AZJ169" s="63"/>
      <c r="AZK169" s="63"/>
      <c r="AZL169" s="63"/>
      <c r="AZM169" s="63"/>
      <c r="AZN169" s="63"/>
      <c r="AZO169" s="63"/>
      <c r="AZP169" s="63"/>
      <c r="AZQ169" s="63"/>
      <c r="AZR169" s="63"/>
      <c r="AZS169" s="63"/>
      <c r="AZT169" s="63"/>
      <c r="AZU169" s="63"/>
      <c r="AZV169" s="63"/>
      <c r="AZW169" s="63"/>
      <c r="AZX169" s="63"/>
      <c r="AZY169" s="63"/>
      <c r="AZZ169" s="63"/>
      <c r="BAA169" s="63"/>
      <c r="BAB169" s="63"/>
      <c r="BAC169" s="63"/>
      <c r="BAD169" s="63"/>
      <c r="BAE169" s="63"/>
      <c r="BAF169" s="63"/>
      <c r="BAG169" s="63"/>
      <c r="BAH169" s="63"/>
      <c r="BAI169" s="63"/>
      <c r="BAJ169" s="63"/>
      <c r="BAK169" s="63"/>
      <c r="BAL169" s="63"/>
      <c r="BAM169" s="63"/>
      <c r="BAN169" s="63"/>
      <c r="BAO169" s="63"/>
      <c r="BAP169" s="63"/>
      <c r="BAQ169" s="63"/>
      <c r="BAR169" s="63"/>
      <c r="BAS169" s="63"/>
      <c r="BAT169" s="63"/>
      <c r="BAU169" s="63"/>
      <c r="BAV169" s="63"/>
      <c r="BAW169" s="63"/>
      <c r="BAX169" s="63"/>
      <c r="BAY169" s="63"/>
      <c r="BAZ169" s="63"/>
      <c r="BBA169" s="63"/>
      <c r="BBB169" s="63"/>
      <c r="BBC169" s="63"/>
      <c r="BBD169" s="63"/>
      <c r="BBE169" s="63"/>
      <c r="BBF169" s="63"/>
      <c r="BBG169" s="63"/>
      <c r="BBH169" s="63"/>
      <c r="BBI169" s="63"/>
      <c r="BBJ169" s="63"/>
      <c r="BBK169" s="63"/>
      <c r="BBL169" s="63"/>
      <c r="BBM169" s="63"/>
      <c r="BBN169" s="63"/>
      <c r="BBO169" s="63"/>
      <c r="BBP169" s="63"/>
      <c r="BBQ169" s="63"/>
      <c r="BBR169" s="63"/>
      <c r="BBS169" s="63"/>
      <c r="BBT169" s="63"/>
      <c r="BBU169" s="63"/>
      <c r="BBV169" s="63"/>
      <c r="BBW169" s="63"/>
      <c r="BBX169" s="63"/>
      <c r="BBY169" s="63"/>
      <c r="BBZ169" s="63"/>
      <c r="BCA169" s="63"/>
      <c r="BCB169" s="63"/>
      <c r="BCC169" s="63"/>
      <c r="BCD169" s="63"/>
      <c r="BCE169" s="63"/>
      <c r="BCF169" s="63"/>
      <c r="BCG169" s="63"/>
      <c r="BCH169" s="63"/>
      <c r="BCI169" s="63"/>
      <c r="BCJ169" s="63"/>
      <c r="BCK169" s="63"/>
      <c r="BCL169" s="63"/>
      <c r="BCM169" s="63"/>
      <c r="BCN169" s="63"/>
      <c r="BCO169" s="63"/>
      <c r="BCP169" s="63"/>
      <c r="BCQ169" s="63"/>
      <c r="BCR169" s="63"/>
      <c r="BCS169" s="63"/>
      <c r="BCT169" s="63"/>
      <c r="BCU169" s="63"/>
      <c r="BCV169" s="63"/>
      <c r="BCW169" s="63"/>
      <c r="BCX169" s="63"/>
      <c r="BCY169" s="63"/>
      <c r="BCZ169" s="63"/>
      <c r="BDA169" s="63"/>
      <c r="BDB169" s="63"/>
      <c r="BDC169" s="63"/>
      <c r="BDD169" s="63"/>
      <c r="BDE169" s="63"/>
      <c r="BDF169" s="63"/>
      <c r="BDG169" s="63"/>
      <c r="BDH169" s="63"/>
      <c r="BDI169" s="63"/>
      <c r="BDJ169" s="63"/>
      <c r="BDK169" s="63"/>
      <c r="BDL169" s="63"/>
      <c r="BDM169" s="63"/>
      <c r="BDN169" s="63"/>
      <c r="BDO169" s="63"/>
      <c r="BDP169" s="63"/>
      <c r="BDQ169" s="63"/>
      <c r="BDR169" s="63"/>
      <c r="BDS169" s="63"/>
      <c r="BDT169" s="63"/>
      <c r="BDU169" s="63"/>
      <c r="BDV169" s="63"/>
      <c r="BDW169" s="63"/>
      <c r="BDX169" s="63"/>
      <c r="BDY169" s="63"/>
      <c r="BDZ169" s="63"/>
      <c r="BEA169" s="63"/>
      <c r="BEB169" s="63"/>
      <c r="BEC169" s="63"/>
      <c r="BED169" s="63"/>
      <c r="BEE169" s="63"/>
      <c r="BEF169" s="63"/>
      <c r="BEG169" s="63"/>
      <c r="BEH169" s="63"/>
      <c r="BEI169" s="63"/>
      <c r="BEJ169" s="63"/>
      <c r="BEK169" s="63"/>
      <c r="BEL169" s="63"/>
      <c r="BEM169" s="63"/>
      <c r="BEN169" s="63"/>
      <c r="BEO169" s="63"/>
      <c r="BEP169" s="63"/>
      <c r="BEQ169" s="63"/>
      <c r="BER169" s="63"/>
      <c r="BES169" s="63"/>
      <c r="BET169" s="63"/>
      <c r="BEU169" s="63"/>
      <c r="BEV169" s="63"/>
      <c r="BEW169" s="63"/>
      <c r="BEX169" s="63"/>
      <c r="BEY169" s="63"/>
      <c r="BEZ169" s="63"/>
      <c r="BFA169" s="63"/>
      <c r="BFB169" s="63"/>
      <c r="BFC169" s="63"/>
      <c r="BFD169" s="63"/>
      <c r="BFE169" s="63"/>
      <c r="BFF169" s="63"/>
      <c r="BFG169" s="63"/>
      <c r="BFH169" s="63"/>
      <c r="BFI169" s="63"/>
      <c r="BFJ169" s="63"/>
      <c r="BFK169" s="63"/>
      <c r="BFL169" s="63"/>
      <c r="BFM169" s="63"/>
      <c r="BFN169" s="63"/>
      <c r="BFO169" s="63"/>
      <c r="BFP169" s="63"/>
      <c r="BFQ169" s="63"/>
      <c r="BFR169" s="63"/>
      <c r="BFS169" s="63"/>
      <c r="BFT169" s="63"/>
      <c r="BFU169" s="63"/>
      <c r="BFV169" s="63"/>
      <c r="BFW169" s="63"/>
      <c r="BFX169" s="63"/>
      <c r="BFY169" s="63"/>
      <c r="BFZ169" s="63"/>
      <c r="BGA169" s="63"/>
      <c r="BGB169" s="63"/>
      <c r="BGC169" s="63"/>
      <c r="BGD169" s="63"/>
      <c r="BGE169" s="63"/>
      <c r="BGF169" s="63"/>
      <c r="BGG169" s="63"/>
      <c r="BGH169" s="63"/>
      <c r="BGI169" s="63"/>
      <c r="BGJ169" s="63"/>
      <c r="BGK169" s="63"/>
      <c r="BGL169" s="63"/>
      <c r="BGM169" s="63"/>
      <c r="BGN169" s="63"/>
      <c r="BGO169" s="63"/>
      <c r="BGP169" s="63"/>
      <c r="BGQ169" s="63"/>
      <c r="BGR169" s="63"/>
      <c r="BGS169" s="63"/>
      <c r="BGT169" s="63"/>
      <c r="BGU169" s="63"/>
      <c r="BGV169" s="63"/>
      <c r="BGW169" s="63"/>
      <c r="BGX169" s="63"/>
      <c r="BGY169" s="63"/>
      <c r="BGZ169" s="63"/>
      <c r="BHA169" s="63"/>
      <c r="BHB169" s="63"/>
      <c r="BHC169" s="63"/>
      <c r="BHD169" s="63"/>
      <c r="BHE169" s="63"/>
      <c r="BHF169" s="63"/>
      <c r="BHG169" s="63"/>
      <c r="BHH169" s="63"/>
      <c r="BHI169" s="63"/>
      <c r="BHJ169" s="63"/>
      <c r="BHK169" s="63"/>
      <c r="BHL169" s="63"/>
      <c r="BHM169" s="63"/>
      <c r="BHN169" s="63"/>
      <c r="BHO169" s="63"/>
      <c r="BHP169" s="63"/>
      <c r="BHQ169" s="63"/>
      <c r="BHR169" s="63"/>
      <c r="BHS169" s="63"/>
      <c r="BHT169" s="63"/>
      <c r="BHU169" s="63"/>
      <c r="BHV169" s="63"/>
      <c r="BHW169" s="63"/>
      <c r="BHX169" s="63"/>
      <c r="BHY169" s="63"/>
      <c r="BHZ169" s="63"/>
      <c r="BIA169" s="63"/>
      <c r="BIB169" s="63"/>
      <c r="BIC169" s="63"/>
      <c r="BID169" s="63"/>
      <c r="BIE169" s="63"/>
      <c r="BIF169" s="63"/>
      <c r="BIG169" s="63"/>
      <c r="BIH169" s="63"/>
      <c r="BII169" s="63"/>
      <c r="BIJ169" s="63"/>
      <c r="BIK169" s="63"/>
      <c r="BIL169" s="63"/>
      <c r="BIM169" s="63"/>
      <c r="BIN169" s="63"/>
      <c r="BIO169" s="63"/>
      <c r="BIP169" s="63"/>
      <c r="BIQ169" s="63"/>
      <c r="BIR169" s="63"/>
      <c r="BIS169" s="63"/>
      <c r="BIT169" s="63"/>
      <c r="BIU169" s="63"/>
      <c r="BIV169" s="63"/>
      <c r="BIW169" s="63"/>
      <c r="BIX169" s="63"/>
      <c r="BIY169" s="63"/>
      <c r="BIZ169" s="63"/>
      <c r="BJA169" s="63"/>
      <c r="BJB169" s="63"/>
      <c r="BJC169" s="63"/>
      <c r="BJD169" s="63"/>
      <c r="BJE169" s="63"/>
      <c r="BJF169" s="63"/>
      <c r="BJG169" s="63"/>
      <c r="BJH169" s="63"/>
      <c r="BJI169" s="63"/>
      <c r="BJJ169" s="63"/>
      <c r="BJK169" s="63"/>
      <c r="BJL169" s="63"/>
      <c r="BJM169" s="63"/>
      <c r="BJN169" s="63"/>
      <c r="BJO169" s="63"/>
      <c r="BJP169" s="63"/>
      <c r="BJQ169" s="63"/>
      <c r="BJR169" s="63"/>
      <c r="BJS169" s="63"/>
      <c r="BJT169" s="63"/>
      <c r="BJU169" s="63"/>
      <c r="BJV169" s="63"/>
      <c r="BJW169" s="63"/>
      <c r="BJX169" s="63"/>
      <c r="BJY169" s="63"/>
      <c r="BJZ169" s="63"/>
      <c r="BKA169" s="63"/>
      <c r="BKB169" s="63"/>
      <c r="BKC169" s="63"/>
      <c r="BKD169" s="63"/>
      <c r="BKE169" s="63"/>
      <c r="BKF169" s="63"/>
      <c r="BKG169" s="63"/>
      <c r="BKH169" s="63"/>
      <c r="BKI169" s="63"/>
      <c r="BKJ169" s="63"/>
      <c r="BKK169" s="63"/>
      <c r="BKL169" s="63"/>
      <c r="BKM169" s="63"/>
      <c r="BKN169" s="63"/>
      <c r="BKO169" s="63"/>
      <c r="BKP169" s="63"/>
      <c r="BKQ169" s="63"/>
      <c r="BKR169" s="63"/>
      <c r="BKS169" s="63"/>
      <c r="BKT169" s="63"/>
      <c r="BKU169" s="63"/>
      <c r="BKV169" s="63"/>
      <c r="BKW169" s="63"/>
      <c r="BKX169" s="63"/>
      <c r="BKY169" s="63"/>
      <c r="BKZ169" s="63"/>
      <c r="BLA169" s="63"/>
      <c r="BLB169" s="63"/>
      <c r="BLC169" s="63"/>
      <c r="BLD169" s="63"/>
      <c r="BLE169" s="63"/>
      <c r="BLF169" s="63"/>
      <c r="BLG169" s="63"/>
      <c r="BLH169" s="63"/>
      <c r="BLI169" s="63"/>
      <c r="BLJ169" s="63"/>
      <c r="BLK169" s="63"/>
      <c r="BLL169" s="63"/>
      <c r="BLM169" s="63"/>
      <c r="BLN169" s="63"/>
      <c r="BLO169" s="63"/>
      <c r="BLP169" s="63"/>
      <c r="BLQ169" s="63"/>
      <c r="BLR169" s="63"/>
      <c r="BLS169" s="63"/>
      <c r="BLT169" s="63"/>
      <c r="BLU169" s="63"/>
      <c r="BLV169" s="63"/>
      <c r="BLW169" s="63"/>
      <c r="BLX169" s="63"/>
      <c r="BLY169" s="63"/>
      <c r="BLZ169" s="63"/>
      <c r="BMA169" s="63"/>
      <c r="BMB169" s="63"/>
      <c r="BMC169" s="63"/>
      <c r="BMD169" s="63"/>
      <c r="BME169" s="63"/>
      <c r="BMF169" s="63"/>
      <c r="BMG169" s="63"/>
      <c r="BMH169" s="63"/>
      <c r="BMI169" s="63"/>
      <c r="BMJ169" s="63"/>
      <c r="BMK169" s="63"/>
      <c r="BML169" s="63"/>
      <c r="BMM169" s="63"/>
      <c r="BMN169" s="63"/>
      <c r="BMO169" s="63"/>
      <c r="BMP169" s="63"/>
      <c r="BMQ169" s="63"/>
      <c r="BMR169" s="63"/>
      <c r="BMS169" s="63"/>
      <c r="BMT169" s="63"/>
      <c r="BMU169" s="63"/>
      <c r="BMV169" s="63"/>
      <c r="BMW169" s="63"/>
      <c r="BMX169" s="63"/>
      <c r="BMY169" s="63"/>
      <c r="BMZ169" s="63"/>
      <c r="BNA169" s="63"/>
      <c r="BNB169" s="63"/>
      <c r="BNC169" s="63"/>
      <c r="BND169" s="63"/>
      <c r="BNE169" s="63"/>
      <c r="BNF169" s="63"/>
      <c r="BNG169" s="63"/>
      <c r="BNH169" s="63"/>
      <c r="BNI169" s="63"/>
      <c r="BNJ169" s="63"/>
      <c r="BNK169" s="63"/>
      <c r="BNL169" s="63"/>
      <c r="BNM169" s="63"/>
      <c r="BNN169" s="63"/>
      <c r="BNO169" s="63"/>
      <c r="BNP169" s="63"/>
      <c r="BNQ169" s="63"/>
      <c r="BNR169" s="63"/>
      <c r="BNS169" s="63"/>
      <c r="BNT169" s="63"/>
      <c r="BNU169" s="63"/>
      <c r="BNV169" s="63"/>
      <c r="BNW169" s="63"/>
      <c r="BNX169" s="63"/>
      <c r="BNY169" s="63"/>
      <c r="BNZ169" s="63"/>
      <c r="BOA169" s="63"/>
      <c r="BOB169" s="63"/>
      <c r="BOC169" s="63"/>
      <c r="BOD169" s="63"/>
      <c r="BOE169" s="63"/>
      <c r="BOF169" s="63"/>
      <c r="BOG169" s="63"/>
      <c r="BOH169" s="63"/>
      <c r="BOI169" s="63"/>
      <c r="BOJ169" s="63"/>
      <c r="BOK169" s="63"/>
      <c r="BOL169" s="63"/>
      <c r="BOM169" s="63"/>
      <c r="BON169" s="63"/>
      <c r="BOO169" s="63"/>
      <c r="BOP169" s="63"/>
      <c r="BOQ169" s="63"/>
      <c r="BOR169" s="63"/>
      <c r="BOS169" s="63"/>
      <c r="BOT169" s="63"/>
      <c r="BOU169" s="63"/>
      <c r="BOV169" s="63"/>
      <c r="BOW169" s="63"/>
      <c r="BOX169" s="63"/>
      <c r="BOY169" s="63"/>
      <c r="BOZ169" s="63"/>
      <c r="BPA169" s="63"/>
      <c r="BPB169" s="63"/>
      <c r="BPC169" s="63"/>
      <c r="BPD169" s="63"/>
      <c r="BPE169" s="63"/>
      <c r="BPF169" s="63"/>
      <c r="BPG169" s="63"/>
      <c r="BPH169" s="63"/>
      <c r="BPI169" s="63"/>
      <c r="BPJ169" s="63"/>
      <c r="BPK169" s="63"/>
      <c r="BPL169" s="63"/>
      <c r="BPM169" s="63"/>
      <c r="BPN169" s="63"/>
      <c r="BPO169" s="63"/>
      <c r="BPP169" s="63"/>
      <c r="BPQ169" s="63"/>
      <c r="BPR169" s="63"/>
      <c r="BPS169" s="63"/>
      <c r="BPT169" s="63"/>
      <c r="BPU169" s="63"/>
      <c r="BPV169" s="63"/>
      <c r="BPW169" s="63"/>
      <c r="BPX169" s="63"/>
      <c r="BPY169" s="63"/>
      <c r="BPZ169" s="63"/>
      <c r="BQA169" s="63"/>
      <c r="BQB169" s="63"/>
      <c r="BQC169" s="63"/>
      <c r="BQD169" s="63"/>
      <c r="BQE169" s="63"/>
      <c r="BQF169" s="63"/>
      <c r="BQG169" s="63"/>
      <c r="BQH169" s="63"/>
      <c r="BQI169" s="63"/>
      <c r="BQJ169" s="63"/>
      <c r="BQK169" s="63"/>
      <c r="BQL169" s="63"/>
      <c r="BQM169" s="63"/>
      <c r="BQN169" s="63"/>
      <c r="BQO169" s="63"/>
      <c r="BQP169" s="63"/>
      <c r="BQQ169" s="63"/>
      <c r="BQR169" s="63"/>
      <c r="BQS169" s="63"/>
      <c r="BQT169" s="63"/>
      <c r="BQU169" s="63"/>
      <c r="BQV169" s="63"/>
      <c r="BQW169" s="63"/>
      <c r="BQX169" s="63"/>
      <c r="BQY169" s="63"/>
      <c r="BQZ169" s="63"/>
      <c r="BRA169" s="63"/>
      <c r="BRB169" s="63"/>
      <c r="BRC169" s="63"/>
      <c r="BRD169" s="63"/>
      <c r="BRE169" s="63"/>
      <c r="BRF169" s="63"/>
      <c r="BRG169" s="63"/>
      <c r="BRH169" s="63"/>
      <c r="BRI169" s="63"/>
      <c r="BRJ169" s="63"/>
      <c r="BRK169" s="63"/>
      <c r="BRL169" s="63"/>
      <c r="BRM169" s="63"/>
      <c r="BRN169" s="63"/>
      <c r="BRO169" s="63"/>
      <c r="BRP169" s="63"/>
      <c r="BRQ169" s="63"/>
      <c r="BRR169" s="63"/>
      <c r="BRS169" s="63"/>
      <c r="BRT169" s="63"/>
      <c r="BRU169" s="63"/>
      <c r="BRV169" s="63"/>
      <c r="BRW169" s="63"/>
      <c r="BRX169" s="63"/>
      <c r="BRY169" s="63"/>
      <c r="BRZ169" s="63"/>
      <c r="BSA169" s="63"/>
      <c r="BSB169" s="63"/>
      <c r="BSC169" s="63"/>
      <c r="BSD169" s="63"/>
      <c r="BSE169" s="63"/>
      <c r="BSF169" s="63"/>
      <c r="BSG169" s="63"/>
      <c r="BSH169" s="63"/>
      <c r="BSI169" s="63"/>
      <c r="BSJ169" s="63"/>
      <c r="BSK169" s="63"/>
      <c r="BSL169" s="63"/>
      <c r="BSM169" s="63"/>
      <c r="BSN169" s="63"/>
      <c r="BSO169" s="63"/>
      <c r="BSP169" s="63"/>
      <c r="BSQ169" s="63"/>
      <c r="BSR169" s="63"/>
      <c r="BSS169" s="63"/>
      <c r="BST169" s="63"/>
      <c r="BSU169" s="63"/>
      <c r="BSV169" s="63"/>
      <c r="BSW169" s="63"/>
      <c r="BSX169" s="63"/>
      <c r="BSY169" s="63"/>
      <c r="BSZ169" s="63"/>
      <c r="BTA169" s="63"/>
      <c r="BTB169" s="63"/>
      <c r="BTC169" s="63"/>
      <c r="BTD169" s="63"/>
      <c r="BTE169" s="63"/>
      <c r="BTF169" s="63"/>
      <c r="BTG169" s="63"/>
      <c r="BTH169" s="63"/>
      <c r="BTI169" s="63"/>
      <c r="BTJ169" s="63"/>
      <c r="BTK169" s="63"/>
      <c r="BTL169" s="63"/>
      <c r="BTM169" s="63"/>
      <c r="BTN169" s="63"/>
      <c r="BTO169" s="63"/>
      <c r="BTP169" s="63"/>
      <c r="BTQ169" s="63"/>
      <c r="BTR169" s="63"/>
      <c r="BTS169" s="63"/>
      <c r="BTT169" s="63"/>
      <c r="BTU169" s="63"/>
      <c r="BTV169" s="63"/>
      <c r="BTW169" s="63"/>
      <c r="BTX169" s="63"/>
      <c r="BTY169" s="63"/>
      <c r="BTZ169" s="63"/>
      <c r="BUA169" s="63"/>
      <c r="BUB169" s="63"/>
      <c r="BUC169" s="63"/>
      <c r="BUD169" s="63"/>
      <c r="BUE169" s="63"/>
      <c r="BUF169" s="63"/>
      <c r="BUG169" s="63"/>
      <c r="BUH169" s="63"/>
      <c r="BUI169" s="63"/>
      <c r="BUJ169" s="63"/>
      <c r="BUK169" s="63"/>
      <c r="BUL169" s="63"/>
      <c r="BUM169" s="63"/>
      <c r="BUN169" s="63"/>
      <c r="BUO169" s="63"/>
      <c r="BUP169" s="63"/>
      <c r="BUQ169" s="63"/>
      <c r="BUR169" s="63"/>
      <c r="BUS169" s="63"/>
      <c r="BUT169" s="63"/>
      <c r="BUU169" s="63"/>
      <c r="BUV169" s="63"/>
      <c r="BUW169" s="63"/>
      <c r="BUX169" s="63"/>
      <c r="BUY169" s="63"/>
      <c r="BUZ169" s="63"/>
      <c r="BVA169" s="63"/>
      <c r="BVB169" s="63"/>
      <c r="BVC169" s="63"/>
      <c r="BVD169" s="63"/>
      <c r="BVE169" s="63"/>
      <c r="BVF169" s="63"/>
      <c r="BVG169" s="63"/>
      <c r="BVH169" s="63"/>
      <c r="BVI169" s="63"/>
      <c r="BVJ169" s="63"/>
      <c r="BVK169" s="63"/>
      <c r="BVL169" s="63"/>
      <c r="BVM169" s="63"/>
      <c r="BVN169" s="63"/>
      <c r="BVO169" s="63"/>
      <c r="BVP169" s="63"/>
      <c r="BVQ169" s="63"/>
      <c r="BVR169" s="63"/>
      <c r="BVS169" s="63"/>
      <c r="BVT169" s="63"/>
      <c r="BVU169" s="63"/>
      <c r="BVV169" s="63"/>
      <c r="BVW169" s="63"/>
      <c r="BVX169" s="63"/>
      <c r="BVY169" s="63"/>
      <c r="BVZ169" s="63"/>
      <c r="BWA169" s="63"/>
      <c r="BWB169" s="63"/>
      <c r="BWC169" s="63"/>
      <c r="BWD169" s="63"/>
      <c r="BWE169" s="63"/>
      <c r="BWF169" s="63"/>
      <c r="BWG169" s="63"/>
      <c r="BWH169" s="63"/>
      <c r="BWI169" s="63"/>
      <c r="BWJ169" s="63"/>
      <c r="BWK169" s="63"/>
      <c r="BWL169" s="63"/>
      <c r="BWM169" s="63"/>
      <c r="BWN169" s="63"/>
      <c r="BWO169" s="63"/>
      <c r="BWP169" s="63"/>
      <c r="BWQ169" s="63"/>
      <c r="BWR169" s="63"/>
      <c r="BWS169" s="63"/>
      <c r="BWT169" s="63"/>
      <c r="BWU169" s="63"/>
      <c r="BWV169" s="63"/>
      <c r="BWW169" s="63"/>
      <c r="BWX169" s="63"/>
      <c r="BWY169" s="63"/>
      <c r="BWZ169" s="63"/>
      <c r="BXA169" s="63"/>
      <c r="BXB169" s="63"/>
      <c r="BXC169" s="63"/>
      <c r="BXD169" s="63"/>
      <c r="BXE169" s="63"/>
      <c r="BXF169" s="63"/>
      <c r="BXG169" s="63"/>
      <c r="BXH169" s="63"/>
      <c r="BXI169" s="63"/>
      <c r="BXJ169" s="63"/>
      <c r="BXK169" s="63"/>
      <c r="BXL169" s="63"/>
      <c r="BXM169" s="63"/>
      <c r="BXN169" s="63"/>
      <c r="BXO169" s="63"/>
      <c r="BXP169" s="63"/>
      <c r="BXQ169" s="63"/>
      <c r="BXR169" s="63"/>
      <c r="BXS169" s="63"/>
      <c r="BXT169" s="63"/>
      <c r="BXU169" s="63"/>
      <c r="BXV169" s="63"/>
      <c r="BXW169" s="63"/>
      <c r="BXX169" s="63"/>
      <c r="BXY169" s="63"/>
      <c r="BXZ169" s="63"/>
      <c r="BYA169" s="63"/>
      <c r="BYB169" s="63"/>
      <c r="BYC169" s="63"/>
      <c r="BYD169" s="63"/>
      <c r="BYE169" s="63"/>
      <c r="BYF169" s="63"/>
      <c r="BYG169" s="63"/>
      <c r="BYH169" s="63"/>
      <c r="BYI169" s="63"/>
      <c r="BYJ169" s="63"/>
      <c r="BYK169" s="63"/>
      <c r="BYL169" s="63"/>
      <c r="BYM169" s="63"/>
      <c r="BYN169" s="63"/>
      <c r="BYO169" s="63"/>
      <c r="BYP169" s="63"/>
      <c r="BYQ169" s="63"/>
      <c r="BYR169" s="63"/>
      <c r="BYS169" s="63"/>
      <c r="BYT169" s="63"/>
      <c r="BYU169" s="63"/>
      <c r="BYV169" s="63"/>
      <c r="BYW169" s="63"/>
      <c r="BYX169" s="63"/>
      <c r="BYY169" s="63"/>
      <c r="BYZ169" s="63"/>
      <c r="BZA169" s="63"/>
      <c r="BZB169" s="63"/>
      <c r="BZC169" s="63"/>
      <c r="BZD169" s="63"/>
      <c r="BZE169" s="63"/>
      <c r="BZF169" s="63"/>
      <c r="BZG169" s="63"/>
      <c r="BZH169" s="63"/>
      <c r="BZI169" s="63"/>
      <c r="BZJ169" s="63"/>
      <c r="BZK169" s="63"/>
      <c r="BZL169" s="63"/>
      <c r="BZM169" s="63"/>
      <c r="BZN169" s="63"/>
      <c r="BZO169" s="63"/>
      <c r="BZP169" s="63"/>
      <c r="BZQ169" s="63"/>
      <c r="BZR169" s="63"/>
      <c r="BZS169" s="63"/>
      <c r="BZT169" s="63"/>
      <c r="BZU169" s="63"/>
      <c r="BZV169" s="63"/>
      <c r="BZW169" s="63"/>
      <c r="BZX169" s="63"/>
      <c r="BZY169" s="63"/>
      <c r="BZZ169" s="63"/>
      <c r="CAA169" s="63"/>
      <c r="CAB169" s="63"/>
      <c r="CAC169" s="63"/>
      <c r="CAD169" s="63"/>
      <c r="CAE169" s="63"/>
      <c r="CAF169" s="63"/>
      <c r="CAG169" s="63"/>
      <c r="CAH169" s="63"/>
      <c r="CAI169" s="63"/>
      <c r="CAJ169" s="63"/>
      <c r="CAK169" s="63"/>
      <c r="CAL169" s="63"/>
      <c r="CAM169" s="63"/>
      <c r="CAN169" s="63"/>
      <c r="CAO169" s="63"/>
      <c r="CAP169" s="63"/>
      <c r="CAQ169" s="63"/>
      <c r="CAR169" s="63"/>
      <c r="CAS169" s="63"/>
      <c r="CAT169" s="63"/>
      <c r="CAU169" s="63"/>
      <c r="CAV169" s="63"/>
      <c r="CAW169" s="63"/>
      <c r="CAX169" s="63"/>
      <c r="CAY169" s="63"/>
      <c r="CAZ169" s="63"/>
      <c r="CBA169" s="63"/>
      <c r="CBB169" s="63"/>
      <c r="CBC169" s="63"/>
      <c r="CBD169" s="63"/>
      <c r="CBE169" s="63"/>
      <c r="CBF169" s="63"/>
      <c r="CBG169" s="63"/>
      <c r="CBH169" s="63"/>
      <c r="CBI169" s="63"/>
      <c r="CBJ169" s="63"/>
      <c r="CBK169" s="63"/>
      <c r="CBL169" s="63"/>
      <c r="CBM169" s="63"/>
      <c r="CBN169" s="63"/>
      <c r="CBO169" s="63"/>
      <c r="CBP169" s="63"/>
      <c r="CBQ169" s="63"/>
      <c r="CBR169" s="63"/>
      <c r="CBS169" s="63"/>
      <c r="CBT169" s="63"/>
      <c r="CBU169" s="63"/>
      <c r="CBV169" s="63"/>
      <c r="CBW169" s="63"/>
      <c r="CBX169" s="63"/>
      <c r="CBY169" s="63"/>
      <c r="CBZ169" s="63"/>
      <c r="CCA169" s="63"/>
      <c r="CCB169" s="63"/>
      <c r="CCC169" s="63"/>
      <c r="CCD169" s="63"/>
      <c r="CCE169" s="63"/>
      <c r="CCF169" s="63"/>
      <c r="CCG169" s="63"/>
      <c r="CCH169" s="63"/>
      <c r="CCI169" s="63"/>
      <c r="CCJ169" s="63"/>
      <c r="CCK169" s="63"/>
      <c r="CCL169" s="63"/>
      <c r="CCM169" s="63"/>
      <c r="CCN169" s="63"/>
      <c r="CCO169" s="63"/>
      <c r="CCP169" s="63"/>
      <c r="CCQ169" s="63"/>
      <c r="CCR169" s="63"/>
      <c r="CCS169" s="63"/>
      <c r="CCT169" s="63"/>
      <c r="CCU169" s="63"/>
      <c r="CCV169" s="63"/>
      <c r="CCW169" s="63"/>
      <c r="CCX169" s="63"/>
      <c r="CCY169" s="63"/>
      <c r="CCZ169" s="63"/>
      <c r="CDA169" s="63"/>
      <c r="CDB169" s="63"/>
      <c r="CDC169" s="63"/>
      <c r="CDD169" s="63"/>
      <c r="CDE169" s="63"/>
      <c r="CDF169" s="63"/>
      <c r="CDG169" s="63"/>
      <c r="CDH169" s="63"/>
      <c r="CDI169" s="63"/>
      <c r="CDJ169" s="63"/>
      <c r="CDK169" s="63"/>
      <c r="CDL169" s="63"/>
      <c r="CDM169" s="63"/>
      <c r="CDN169" s="63"/>
      <c r="CDO169" s="63"/>
      <c r="CDP169" s="63"/>
      <c r="CDQ169" s="63"/>
      <c r="CDR169" s="63"/>
      <c r="CDS169" s="63"/>
      <c r="CDT169" s="63"/>
      <c r="CDU169" s="63"/>
      <c r="CDV169" s="63"/>
      <c r="CDW169" s="63"/>
      <c r="CDX169" s="63"/>
      <c r="CDY169" s="63"/>
      <c r="CDZ169" s="63"/>
      <c r="CEA169" s="63"/>
      <c r="CEB169" s="63"/>
      <c r="CEC169" s="63"/>
      <c r="CED169" s="63"/>
      <c r="CEE169" s="63"/>
      <c r="CEF169" s="63"/>
      <c r="CEG169" s="63"/>
      <c r="CEH169" s="63"/>
      <c r="CEI169" s="63"/>
      <c r="CEJ169" s="63"/>
      <c r="CEK169" s="63"/>
      <c r="CEL169" s="63"/>
      <c r="CEM169" s="63"/>
      <c r="CEN169" s="63"/>
      <c r="CEO169" s="63"/>
      <c r="CEP169" s="63"/>
      <c r="CEQ169" s="63"/>
      <c r="CER169" s="63"/>
      <c r="CES169" s="63"/>
      <c r="CET169" s="63"/>
      <c r="CEU169" s="63"/>
      <c r="CEV169" s="63"/>
      <c r="CEW169" s="63"/>
      <c r="CEX169" s="63"/>
      <c r="CEY169" s="63"/>
      <c r="CEZ169" s="63"/>
      <c r="CFA169" s="63"/>
      <c r="CFB169" s="63"/>
      <c r="CFC169" s="63"/>
      <c r="CFD169" s="63"/>
      <c r="CFE169" s="63"/>
      <c r="CFF169" s="63"/>
      <c r="CFG169" s="63"/>
      <c r="CFH169" s="63"/>
      <c r="CFI169" s="63"/>
      <c r="CFJ169" s="63"/>
      <c r="CFK169" s="63"/>
      <c r="CFL169" s="63"/>
      <c r="CFM169" s="63"/>
      <c r="CFN169" s="63"/>
      <c r="CFO169" s="63"/>
      <c r="CFP169" s="63"/>
      <c r="CFQ169" s="63"/>
      <c r="CFR169" s="63"/>
      <c r="CFS169" s="63"/>
      <c r="CFT169" s="63"/>
      <c r="CFU169" s="63"/>
      <c r="CFV169" s="63"/>
      <c r="CFW169" s="63"/>
      <c r="CFX169" s="63"/>
      <c r="CFY169" s="63"/>
      <c r="CFZ169" s="63"/>
      <c r="CGA169" s="63"/>
      <c r="CGB169" s="63"/>
      <c r="CGC169" s="63"/>
      <c r="CGD169" s="63"/>
      <c r="CGE169" s="63"/>
      <c r="CGF169" s="63"/>
      <c r="CGG169" s="63"/>
      <c r="CGH169" s="63"/>
      <c r="CGI169" s="63"/>
      <c r="CGJ169" s="63"/>
      <c r="CGK169" s="63"/>
      <c r="CGL169" s="63"/>
      <c r="CGM169" s="63"/>
      <c r="CGN169" s="63"/>
      <c r="CGO169" s="63"/>
      <c r="CGP169" s="63"/>
      <c r="CGQ169" s="63"/>
      <c r="CGR169" s="63"/>
      <c r="CGS169" s="63"/>
      <c r="CGT169" s="63"/>
      <c r="CGU169" s="63"/>
      <c r="CGV169" s="63"/>
      <c r="CGW169" s="63"/>
      <c r="CGX169" s="63"/>
      <c r="CGY169" s="63"/>
      <c r="CGZ169" s="63"/>
      <c r="CHA169" s="63"/>
      <c r="CHB169" s="63"/>
      <c r="CHC169" s="63"/>
      <c r="CHD169" s="63"/>
      <c r="CHE169" s="63"/>
      <c r="CHF169" s="63"/>
      <c r="CHG169" s="63"/>
      <c r="CHH169" s="63"/>
      <c r="CHI169" s="63"/>
      <c r="CHJ169" s="63"/>
      <c r="CHK169" s="63"/>
      <c r="CHL169" s="63"/>
      <c r="CHM169" s="63"/>
      <c r="CHN169" s="63"/>
      <c r="CHO169" s="63"/>
      <c r="CHP169" s="63"/>
      <c r="CHQ169" s="63"/>
      <c r="CHR169" s="63"/>
      <c r="CHS169" s="63"/>
      <c r="CHT169" s="63"/>
      <c r="CHU169" s="63"/>
      <c r="CHV169" s="63"/>
      <c r="CHW169" s="63"/>
      <c r="CHX169" s="63"/>
      <c r="CHY169" s="63"/>
      <c r="CHZ169" s="63"/>
      <c r="CIA169" s="63"/>
      <c r="CIB169" s="63"/>
      <c r="CIC169" s="63"/>
      <c r="CID169" s="63"/>
      <c r="CIE169" s="63"/>
      <c r="CIF169" s="63"/>
      <c r="CIG169" s="63"/>
      <c r="CIH169" s="63"/>
      <c r="CII169" s="63"/>
      <c r="CIJ169" s="63"/>
      <c r="CIK169" s="63"/>
      <c r="CIL169" s="63"/>
      <c r="CIM169" s="63"/>
      <c r="CIN169" s="63"/>
      <c r="CIO169" s="63"/>
      <c r="CIP169" s="63"/>
      <c r="CIQ169" s="63"/>
      <c r="CIR169" s="63"/>
      <c r="CIS169" s="63"/>
      <c r="CIT169" s="63"/>
      <c r="CIU169" s="63"/>
      <c r="CIV169" s="63"/>
      <c r="CIW169" s="63"/>
      <c r="CIX169" s="63"/>
      <c r="CIY169" s="63"/>
      <c r="CIZ169" s="63"/>
      <c r="CJA169" s="63"/>
      <c r="CJB169" s="63"/>
      <c r="CJC169" s="63"/>
      <c r="CJD169" s="63"/>
      <c r="CJE169" s="63"/>
      <c r="CJF169" s="63"/>
      <c r="CJG169" s="63"/>
      <c r="CJH169" s="63"/>
      <c r="CJI169" s="63"/>
      <c r="CJJ169" s="63"/>
      <c r="CJK169" s="63"/>
      <c r="CJL169" s="63"/>
      <c r="CJM169" s="63"/>
      <c r="CJN169" s="63"/>
      <c r="CJO169" s="63"/>
      <c r="CJP169" s="63"/>
      <c r="CJQ169" s="63"/>
      <c r="CJR169" s="63"/>
      <c r="CJS169" s="63"/>
      <c r="CJT169" s="63"/>
      <c r="CJU169" s="63"/>
      <c r="CJV169" s="63"/>
      <c r="CJW169" s="63"/>
      <c r="CJX169" s="63"/>
      <c r="CJY169" s="63"/>
      <c r="CJZ169" s="63"/>
      <c r="CKA169" s="63"/>
      <c r="CKB169" s="63"/>
      <c r="CKC169" s="63"/>
      <c r="CKD169" s="63"/>
      <c r="CKE169" s="63"/>
      <c r="CKF169" s="63"/>
      <c r="CKG169" s="63"/>
      <c r="CKH169" s="63"/>
      <c r="CKI169" s="63"/>
      <c r="CKJ169" s="63"/>
      <c r="CKK169" s="63"/>
      <c r="CKL169" s="63"/>
      <c r="CKM169" s="63"/>
      <c r="CKN169" s="63"/>
      <c r="CKO169" s="63"/>
      <c r="CKP169" s="63"/>
      <c r="CKQ169" s="63"/>
      <c r="CKR169" s="63"/>
      <c r="CKS169" s="63"/>
      <c r="CKT169" s="63"/>
      <c r="CKU169" s="63"/>
      <c r="CKV169" s="63"/>
      <c r="CKW169" s="63"/>
      <c r="CKX169" s="63"/>
      <c r="CKY169" s="63"/>
      <c r="CKZ169" s="63"/>
      <c r="CLA169" s="63"/>
      <c r="CLB169" s="63"/>
      <c r="CLC169" s="63"/>
      <c r="CLD169" s="63"/>
      <c r="CLE169" s="63"/>
      <c r="CLF169" s="63"/>
      <c r="CLG169" s="63"/>
      <c r="CLH169" s="63"/>
      <c r="CLI169" s="63"/>
      <c r="CLJ169" s="63"/>
      <c r="CLK169" s="63"/>
      <c r="CLL169" s="63"/>
      <c r="CLM169" s="63"/>
      <c r="CLN169" s="63"/>
      <c r="CLO169" s="63"/>
      <c r="CLP169" s="63"/>
      <c r="CLQ169" s="63"/>
      <c r="CLR169" s="63"/>
      <c r="CLS169" s="63"/>
      <c r="CLT169" s="63"/>
      <c r="CLU169" s="63"/>
      <c r="CLV169" s="63"/>
      <c r="CLW169" s="63"/>
      <c r="CLX169" s="63"/>
      <c r="CLY169" s="63"/>
      <c r="CLZ169" s="63"/>
      <c r="CMA169" s="63"/>
      <c r="CMB169" s="63"/>
      <c r="CMC169" s="63"/>
      <c r="CMD169" s="63"/>
      <c r="CME169" s="63"/>
      <c r="CMF169" s="63"/>
      <c r="CMG169" s="63"/>
      <c r="CMH169" s="63"/>
      <c r="CMI169" s="63"/>
      <c r="CMJ169" s="63"/>
      <c r="CMK169" s="63"/>
      <c r="CML169" s="63"/>
      <c r="CMM169" s="63"/>
      <c r="CMN169" s="63"/>
      <c r="CMO169" s="63"/>
      <c r="CMP169" s="63"/>
      <c r="CMQ169" s="63"/>
      <c r="CMR169" s="63"/>
      <c r="CMS169" s="63"/>
      <c r="CMT169" s="63"/>
      <c r="CMU169" s="63"/>
      <c r="CMV169" s="63"/>
      <c r="CMW169" s="63"/>
      <c r="CMX169" s="63"/>
      <c r="CMY169" s="63"/>
      <c r="CMZ169" s="63"/>
      <c r="CNA169" s="63"/>
      <c r="CNB169" s="63"/>
      <c r="CNC169" s="63"/>
      <c r="CND169" s="63"/>
      <c r="CNE169" s="63"/>
      <c r="CNF169" s="63"/>
      <c r="CNG169" s="63"/>
      <c r="CNH169" s="63"/>
      <c r="CNI169" s="63"/>
      <c r="CNJ169" s="63"/>
      <c r="CNK169" s="63"/>
      <c r="CNL169" s="63"/>
      <c r="CNM169" s="63"/>
      <c r="CNN169" s="63"/>
      <c r="CNO169" s="63"/>
      <c r="CNP169" s="63"/>
      <c r="CNQ169" s="63"/>
      <c r="CNR169" s="63"/>
      <c r="CNS169" s="63"/>
      <c r="CNT169" s="63"/>
      <c r="CNU169" s="63"/>
      <c r="CNV169" s="63"/>
      <c r="CNW169" s="63"/>
      <c r="CNX169" s="63"/>
      <c r="CNY169" s="63"/>
      <c r="CNZ169" s="63"/>
      <c r="COA169" s="63"/>
      <c r="COB169" s="63"/>
      <c r="COC169" s="63"/>
      <c r="COD169" s="63"/>
      <c r="COE169" s="63"/>
      <c r="COF169" s="63"/>
      <c r="COG169" s="63"/>
      <c r="COH169" s="63"/>
      <c r="COI169" s="63"/>
      <c r="COJ169" s="63"/>
      <c r="COK169" s="63"/>
      <c r="COL169" s="63"/>
      <c r="COM169" s="63"/>
      <c r="CON169" s="63"/>
      <c r="COO169" s="63"/>
      <c r="COP169" s="63"/>
      <c r="COQ169" s="63"/>
      <c r="COR169" s="63"/>
      <c r="COS169" s="63"/>
      <c r="COT169" s="63"/>
      <c r="COU169" s="63"/>
      <c r="COV169" s="63"/>
      <c r="COW169" s="63"/>
      <c r="COX169" s="63"/>
      <c r="COY169" s="63"/>
      <c r="COZ169" s="63"/>
      <c r="CPA169" s="63"/>
      <c r="CPB169" s="63"/>
      <c r="CPC169" s="63"/>
      <c r="CPD169" s="63"/>
      <c r="CPE169" s="63"/>
      <c r="CPF169" s="63"/>
      <c r="CPG169" s="63"/>
      <c r="CPH169" s="63"/>
      <c r="CPI169" s="63"/>
      <c r="CPJ169" s="63"/>
      <c r="CPK169" s="63"/>
      <c r="CPL169" s="63"/>
      <c r="CPM169" s="63"/>
      <c r="CPN169" s="63"/>
      <c r="CPO169" s="63"/>
      <c r="CPP169" s="63"/>
      <c r="CPQ169" s="63"/>
      <c r="CPR169" s="63"/>
      <c r="CPS169" s="63"/>
      <c r="CPT169" s="63"/>
      <c r="CPU169" s="63"/>
      <c r="CPV169" s="63"/>
      <c r="CPW169" s="63"/>
      <c r="CPX169" s="63"/>
      <c r="CPY169" s="63"/>
      <c r="CPZ169" s="63"/>
      <c r="CQA169" s="63"/>
      <c r="CQB169" s="63"/>
      <c r="CQC169" s="63"/>
      <c r="CQD169" s="63"/>
      <c r="CQE169" s="63"/>
      <c r="CQF169" s="63"/>
      <c r="CQG169" s="63"/>
      <c r="CQH169" s="63"/>
      <c r="CQI169" s="63"/>
      <c r="CQJ169" s="63"/>
      <c r="CQK169" s="63"/>
      <c r="CQL169" s="63"/>
      <c r="CQM169" s="63"/>
      <c r="CQN169" s="63"/>
      <c r="CQO169" s="63"/>
      <c r="CQP169" s="63"/>
      <c r="CQQ169" s="63"/>
      <c r="CQR169" s="63"/>
      <c r="CQS169" s="63"/>
      <c r="CQT169" s="63"/>
      <c r="CQU169" s="63"/>
      <c r="CQV169" s="63"/>
      <c r="CQW169" s="63"/>
      <c r="CQX169" s="63"/>
      <c r="CQY169" s="63"/>
      <c r="CQZ169" s="63"/>
      <c r="CRA169" s="63"/>
      <c r="CRB169" s="63"/>
      <c r="CRC169" s="63"/>
      <c r="CRD169" s="63"/>
      <c r="CRE169" s="63"/>
      <c r="CRF169" s="63"/>
      <c r="CRG169" s="63"/>
      <c r="CRH169" s="63"/>
      <c r="CRI169" s="63"/>
      <c r="CRJ169" s="63"/>
      <c r="CRK169" s="63"/>
      <c r="CRL169" s="63"/>
      <c r="CRM169" s="63"/>
      <c r="CRN169" s="63"/>
      <c r="CRO169" s="63"/>
      <c r="CRP169" s="63"/>
      <c r="CRQ169" s="63"/>
      <c r="CRR169" s="63"/>
      <c r="CRS169" s="63"/>
      <c r="CRT169" s="63"/>
      <c r="CRU169" s="63"/>
      <c r="CRV169" s="63"/>
      <c r="CRW169" s="63"/>
      <c r="CRX169" s="63"/>
      <c r="CRY169" s="63"/>
      <c r="CRZ169" s="63"/>
      <c r="CSA169" s="63"/>
      <c r="CSB169" s="63"/>
      <c r="CSC169" s="63"/>
      <c r="CSD169" s="63"/>
      <c r="CSE169" s="63"/>
      <c r="CSF169" s="63"/>
      <c r="CSG169" s="63"/>
      <c r="CSH169" s="63"/>
      <c r="CSI169" s="63"/>
      <c r="CSJ169" s="63"/>
      <c r="CSK169" s="63"/>
      <c r="CSL169" s="63"/>
      <c r="CSM169" s="63"/>
      <c r="CSN169" s="63"/>
      <c r="CSO169" s="63"/>
      <c r="CSP169" s="63"/>
      <c r="CSQ169" s="63"/>
      <c r="CSR169" s="63"/>
      <c r="CSS169" s="63"/>
      <c r="CST169" s="63"/>
      <c r="CSU169" s="63"/>
      <c r="CSV169" s="63"/>
      <c r="CSW169" s="63"/>
      <c r="CSX169" s="63"/>
      <c r="CSY169" s="63"/>
      <c r="CSZ169" s="63"/>
      <c r="CTA169" s="63"/>
      <c r="CTB169" s="63"/>
      <c r="CTC169" s="63"/>
      <c r="CTD169" s="63"/>
      <c r="CTE169" s="63"/>
      <c r="CTF169" s="63"/>
      <c r="CTG169" s="63"/>
      <c r="CTH169" s="63"/>
      <c r="CTI169" s="63"/>
      <c r="CTJ169" s="63"/>
      <c r="CTK169" s="63"/>
      <c r="CTL169" s="63"/>
      <c r="CTM169" s="63"/>
      <c r="CTN169" s="63"/>
      <c r="CTO169" s="63"/>
      <c r="CTP169" s="63"/>
      <c r="CTQ169" s="63"/>
      <c r="CTR169" s="63"/>
      <c r="CTS169" s="63"/>
      <c r="CTT169" s="63"/>
      <c r="CTU169" s="63"/>
      <c r="CTV169" s="63"/>
      <c r="CTW169" s="63"/>
      <c r="CTX169" s="63"/>
      <c r="CTY169" s="63"/>
      <c r="CTZ169" s="63"/>
      <c r="CUA169" s="63"/>
      <c r="CUB169" s="63"/>
      <c r="CUC169" s="63"/>
      <c r="CUD169" s="63"/>
      <c r="CUE169" s="63"/>
      <c r="CUF169" s="63"/>
      <c r="CUG169" s="63"/>
      <c r="CUH169" s="63"/>
      <c r="CUI169" s="63"/>
      <c r="CUJ169" s="63"/>
      <c r="CUK169" s="63"/>
      <c r="CUL169" s="63"/>
      <c r="CUM169" s="63"/>
      <c r="CUN169" s="63"/>
      <c r="CUO169" s="63"/>
      <c r="CUP169" s="63"/>
      <c r="CUQ169" s="63"/>
      <c r="CUR169" s="63"/>
      <c r="CUS169" s="63"/>
      <c r="CUT169" s="63"/>
      <c r="CUU169" s="63"/>
      <c r="CUV169" s="63"/>
      <c r="CUW169" s="63"/>
      <c r="CUX169" s="63"/>
      <c r="CUY169" s="63"/>
      <c r="CUZ169" s="63"/>
      <c r="CVA169" s="63"/>
      <c r="CVB169" s="63"/>
      <c r="CVC169" s="63"/>
      <c r="CVD169" s="63"/>
      <c r="CVE169" s="63"/>
      <c r="CVF169" s="63"/>
      <c r="CVG169" s="63"/>
      <c r="CVH169" s="63"/>
      <c r="CVI169" s="63"/>
      <c r="CVJ169" s="63"/>
      <c r="CVK169" s="63"/>
      <c r="CVL169" s="63"/>
      <c r="CVM169" s="63"/>
      <c r="CVN169" s="63"/>
      <c r="CVO169" s="63"/>
      <c r="CVP169" s="63"/>
      <c r="CVQ169" s="63"/>
      <c r="CVR169" s="63"/>
      <c r="CVS169" s="63"/>
      <c r="CVT169" s="63"/>
      <c r="CVU169" s="63"/>
      <c r="CVV169" s="63"/>
      <c r="CVW169" s="63"/>
      <c r="CVX169" s="63"/>
      <c r="CVY169" s="63"/>
      <c r="CVZ169" s="63"/>
      <c r="CWA169" s="63"/>
      <c r="CWB169" s="63"/>
      <c r="CWC169" s="63"/>
      <c r="CWD169" s="63"/>
      <c r="CWE169" s="63"/>
      <c r="CWF169" s="63"/>
      <c r="CWG169" s="63"/>
      <c r="CWH169" s="63"/>
      <c r="CWI169" s="63"/>
      <c r="CWJ169" s="63"/>
      <c r="CWK169" s="63"/>
      <c r="CWL169" s="63"/>
      <c r="CWM169" s="63"/>
      <c r="CWN169" s="63"/>
      <c r="CWO169" s="63"/>
      <c r="CWP169" s="63"/>
      <c r="CWQ169" s="63"/>
      <c r="CWR169" s="63"/>
      <c r="CWS169" s="63"/>
      <c r="CWT169" s="63"/>
      <c r="CWU169" s="63"/>
      <c r="CWV169" s="63"/>
      <c r="CWW169" s="63"/>
      <c r="CWX169" s="63"/>
      <c r="CWY169" s="63"/>
      <c r="CWZ169" s="63"/>
      <c r="CXA169" s="63"/>
      <c r="CXB169" s="63"/>
      <c r="CXC169" s="63"/>
      <c r="CXD169" s="63"/>
      <c r="CXE169" s="63"/>
      <c r="CXF169" s="63"/>
      <c r="CXG169" s="63"/>
      <c r="CXH169" s="63"/>
      <c r="CXI169" s="63"/>
      <c r="CXJ169" s="63"/>
      <c r="CXK169" s="63"/>
      <c r="CXL169" s="63"/>
      <c r="CXM169" s="63"/>
      <c r="CXN169" s="63"/>
      <c r="CXO169" s="63"/>
      <c r="CXP169" s="63"/>
      <c r="CXQ169" s="63"/>
      <c r="CXR169" s="63"/>
      <c r="CXS169" s="63"/>
      <c r="CXT169" s="63"/>
      <c r="CXU169" s="63"/>
      <c r="CXV169" s="63"/>
      <c r="CXW169" s="63"/>
      <c r="CXX169" s="63"/>
      <c r="CXY169" s="63"/>
      <c r="CXZ169" s="63"/>
      <c r="CYA169" s="63"/>
      <c r="CYB169" s="63"/>
      <c r="CYC169" s="63"/>
      <c r="CYD169" s="63"/>
      <c r="CYE169" s="63"/>
      <c r="CYF169" s="63"/>
      <c r="CYG169" s="63"/>
      <c r="CYH169" s="63"/>
      <c r="CYI169" s="63"/>
      <c r="CYJ169" s="63"/>
      <c r="CYK169" s="63"/>
      <c r="CYL169" s="63"/>
      <c r="CYM169" s="63"/>
      <c r="CYN169" s="63"/>
      <c r="CYO169" s="63"/>
      <c r="CYP169" s="63"/>
      <c r="CYQ169" s="63"/>
      <c r="CYR169" s="63"/>
      <c r="CYS169" s="63"/>
      <c r="CYT169" s="63"/>
      <c r="CYU169" s="63"/>
      <c r="CYV169" s="63"/>
      <c r="CYW169" s="63"/>
      <c r="CYX169" s="63"/>
      <c r="CYY169" s="63"/>
      <c r="CYZ169" s="63"/>
      <c r="CZA169" s="63"/>
      <c r="CZB169" s="63"/>
      <c r="CZC169" s="63"/>
      <c r="CZD169" s="63"/>
      <c r="CZE169" s="63"/>
      <c r="CZF169" s="63"/>
      <c r="CZG169" s="63"/>
      <c r="CZH169" s="63"/>
      <c r="CZI169" s="63"/>
      <c r="CZJ169" s="63"/>
      <c r="CZK169" s="63"/>
      <c r="CZL169" s="63"/>
      <c r="CZM169" s="63"/>
      <c r="CZN169" s="63"/>
      <c r="CZO169" s="63"/>
      <c r="CZP169" s="63"/>
      <c r="CZQ169" s="63"/>
      <c r="CZR169" s="63"/>
      <c r="CZS169" s="63"/>
      <c r="CZT169" s="63"/>
      <c r="CZU169" s="63"/>
      <c r="CZV169" s="63"/>
      <c r="CZW169" s="63"/>
      <c r="CZX169" s="63"/>
      <c r="CZY169" s="63"/>
      <c r="CZZ169" s="63"/>
      <c r="DAA169" s="63"/>
      <c r="DAB169" s="63"/>
      <c r="DAC169" s="63"/>
      <c r="DAD169" s="63"/>
      <c r="DAE169" s="63"/>
      <c r="DAF169" s="63"/>
      <c r="DAG169" s="63"/>
      <c r="DAH169" s="63"/>
      <c r="DAI169" s="63"/>
      <c r="DAJ169" s="63"/>
      <c r="DAK169" s="63"/>
      <c r="DAL169" s="63"/>
      <c r="DAM169" s="63"/>
      <c r="DAN169" s="63"/>
      <c r="DAO169" s="63"/>
      <c r="DAP169" s="63"/>
      <c r="DAQ169" s="63"/>
      <c r="DAR169" s="63"/>
      <c r="DAS169" s="63"/>
      <c r="DAT169" s="63"/>
      <c r="DAU169" s="63"/>
      <c r="DAV169" s="63"/>
      <c r="DAW169" s="63"/>
      <c r="DAX169" s="63"/>
      <c r="DAY169" s="63"/>
      <c r="DAZ169" s="63"/>
      <c r="DBA169" s="63"/>
      <c r="DBB169" s="63"/>
      <c r="DBC169" s="63"/>
      <c r="DBD169" s="63"/>
      <c r="DBE169" s="63"/>
      <c r="DBF169" s="63"/>
      <c r="DBG169" s="63"/>
      <c r="DBH169" s="63"/>
      <c r="DBI169" s="63"/>
      <c r="DBJ169" s="63"/>
      <c r="DBK169" s="63"/>
      <c r="DBL169" s="63"/>
      <c r="DBM169" s="63"/>
      <c r="DBN169" s="63"/>
      <c r="DBO169" s="63"/>
      <c r="DBP169" s="63"/>
      <c r="DBQ169" s="63"/>
      <c r="DBR169" s="63"/>
      <c r="DBS169" s="63"/>
      <c r="DBT169" s="63"/>
      <c r="DBU169" s="63"/>
      <c r="DBV169" s="63"/>
      <c r="DBW169" s="63"/>
      <c r="DBX169" s="63"/>
      <c r="DBY169" s="63"/>
      <c r="DBZ169" s="63"/>
      <c r="DCA169" s="63"/>
      <c r="DCB169" s="63"/>
      <c r="DCC169" s="63"/>
      <c r="DCD169" s="63"/>
      <c r="DCE169" s="63"/>
      <c r="DCF169" s="63"/>
      <c r="DCG169" s="63"/>
      <c r="DCH169" s="63"/>
      <c r="DCI169" s="63"/>
      <c r="DCJ169" s="63"/>
      <c r="DCK169" s="63"/>
      <c r="DCL169" s="63"/>
      <c r="DCM169" s="63"/>
      <c r="DCN169" s="63"/>
      <c r="DCO169" s="63"/>
      <c r="DCP169" s="63"/>
      <c r="DCQ169" s="63"/>
      <c r="DCR169" s="63"/>
      <c r="DCS169" s="63"/>
      <c r="DCT169" s="63"/>
      <c r="DCU169" s="63"/>
      <c r="DCV169" s="63"/>
      <c r="DCW169" s="63"/>
      <c r="DCX169" s="63"/>
      <c r="DCY169" s="63"/>
      <c r="DCZ169" s="63"/>
      <c r="DDA169" s="63"/>
      <c r="DDB169" s="63"/>
      <c r="DDC169" s="63"/>
      <c r="DDD169" s="63"/>
      <c r="DDE169" s="63"/>
      <c r="DDF169" s="63"/>
      <c r="DDG169" s="63"/>
      <c r="DDH169" s="63"/>
      <c r="DDI169" s="63"/>
      <c r="DDJ169" s="63"/>
      <c r="DDK169" s="63"/>
      <c r="DDL169" s="63"/>
      <c r="DDM169" s="63"/>
      <c r="DDN169" s="63"/>
      <c r="DDO169" s="63"/>
      <c r="DDP169" s="63"/>
      <c r="DDQ169" s="63"/>
      <c r="DDR169" s="63"/>
      <c r="DDS169" s="63"/>
      <c r="DDT169" s="63"/>
      <c r="DDU169" s="63"/>
      <c r="DDV169" s="63"/>
      <c r="DDW169" s="63"/>
      <c r="DDX169" s="63"/>
      <c r="DDY169" s="63"/>
      <c r="DDZ169" s="63"/>
      <c r="DEA169" s="63"/>
      <c r="DEB169" s="63"/>
      <c r="DEC169" s="63"/>
      <c r="DED169" s="63"/>
      <c r="DEE169" s="63"/>
      <c r="DEF169" s="63"/>
      <c r="DEG169" s="63"/>
      <c r="DEH169" s="63"/>
      <c r="DEI169" s="63"/>
      <c r="DEJ169" s="63"/>
      <c r="DEK169" s="63"/>
      <c r="DEL169" s="63"/>
      <c r="DEM169" s="63"/>
      <c r="DEN169" s="63"/>
      <c r="DEO169" s="63"/>
      <c r="DEP169" s="63"/>
      <c r="DEQ169" s="63"/>
      <c r="DER169" s="63"/>
      <c r="DES169" s="63"/>
      <c r="DET169" s="63"/>
      <c r="DEU169" s="63"/>
      <c r="DEV169" s="63"/>
      <c r="DEW169" s="63"/>
      <c r="DEX169" s="63"/>
      <c r="DEY169" s="63"/>
      <c r="DEZ169" s="63"/>
      <c r="DFA169" s="63"/>
      <c r="DFB169" s="63"/>
      <c r="DFC169" s="63"/>
      <c r="DFD169" s="63"/>
      <c r="DFE169" s="63"/>
      <c r="DFF169" s="63"/>
      <c r="DFG169" s="63"/>
      <c r="DFH169" s="63"/>
      <c r="DFI169" s="63"/>
      <c r="DFJ169" s="63"/>
      <c r="DFK169" s="63"/>
      <c r="DFL169" s="63"/>
      <c r="DFM169" s="63"/>
      <c r="DFN169" s="63"/>
      <c r="DFO169" s="63"/>
      <c r="DFP169" s="63"/>
      <c r="DFQ169" s="63"/>
      <c r="DFR169" s="63"/>
      <c r="DFS169" s="63"/>
      <c r="DFT169" s="63"/>
      <c r="DFU169" s="63"/>
      <c r="DFV169" s="63"/>
      <c r="DFW169" s="63"/>
      <c r="DFX169" s="63"/>
      <c r="DFY169" s="63"/>
      <c r="DFZ169" s="63"/>
      <c r="DGA169" s="63"/>
      <c r="DGB169" s="63"/>
      <c r="DGC169" s="63"/>
      <c r="DGD169" s="63"/>
      <c r="DGE169" s="63"/>
      <c r="DGF169" s="63"/>
      <c r="DGG169" s="63"/>
      <c r="DGH169" s="63"/>
      <c r="DGI169" s="63"/>
      <c r="DGJ169" s="63"/>
      <c r="DGK169" s="63"/>
      <c r="DGL169" s="63"/>
      <c r="DGM169" s="63"/>
      <c r="DGN169" s="63"/>
      <c r="DGO169" s="63"/>
      <c r="DGP169" s="63"/>
      <c r="DGQ169" s="63"/>
      <c r="DGR169" s="63"/>
      <c r="DGS169" s="63"/>
      <c r="DGT169" s="63"/>
      <c r="DGU169" s="63"/>
      <c r="DGV169" s="63"/>
      <c r="DGW169" s="63"/>
      <c r="DGX169" s="63"/>
      <c r="DGY169" s="63"/>
      <c r="DGZ169" s="63"/>
      <c r="DHA169" s="63"/>
      <c r="DHB169" s="63"/>
      <c r="DHC169" s="63"/>
      <c r="DHD169" s="63"/>
      <c r="DHE169" s="63"/>
      <c r="DHF169" s="63"/>
      <c r="DHG169" s="63"/>
      <c r="DHH169" s="63"/>
      <c r="DHI169" s="63"/>
      <c r="DHJ169" s="63"/>
      <c r="DHK169" s="63"/>
      <c r="DHL169" s="63"/>
      <c r="DHM169" s="63"/>
      <c r="DHN169" s="63"/>
      <c r="DHO169" s="63"/>
      <c r="DHP169" s="63"/>
      <c r="DHQ169" s="63"/>
      <c r="DHR169" s="63"/>
      <c r="DHS169" s="63"/>
      <c r="DHT169" s="63"/>
      <c r="DHU169" s="63"/>
      <c r="DHV169" s="63"/>
      <c r="DHW169" s="63"/>
      <c r="DHX169" s="63"/>
      <c r="DHY169" s="63"/>
      <c r="DHZ169" s="63"/>
      <c r="DIA169" s="63"/>
      <c r="DIB169" s="63"/>
      <c r="DIC169" s="63"/>
      <c r="DID169" s="63"/>
      <c r="DIE169" s="63"/>
      <c r="DIF169" s="63"/>
      <c r="DIG169" s="63"/>
      <c r="DIH169" s="63"/>
      <c r="DII169" s="63"/>
      <c r="DIJ169" s="63"/>
      <c r="DIK169" s="63"/>
      <c r="DIL169" s="63"/>
      <c r="DIM169" s="63"/>
      <c r="DIN169" s="63"/>
      <c r="DIO169" s="63"/>
      <c r="DIP169" s="63"/>
      <c r="DIQ169" s="63"/>
      <c r="DIR169" s="63"/>
      <c r="DIS169" s="63"/>
      <c r="DIT169" s="63"/>
      <c r="DIU169" s="63"/>
      <c r="DIV169" s="63"/>
      <c r="DIW169" s="63"/>
      <c r="DIX169" s="63"/>
      <c r="DIY169" s="63"/>
      <c r="DIZ169" s="63"/>
      <c r="DJA169" s="63"/>
      <c r="DJB169" s="63"/>
      <c r="DJC169" s="63"/>
      <c r="DJD169" s="63"/>
      <c r="DJE169" s="63"/>
      <c r="DJF169" s="63"/>
      <c r="DJG169" s="63"/>
      <c r="DJH169" s="63"/>
      <c r="DJI169" s="63"/>
      <c r="DJJ169" s="63"/>
      <c r="DJK169" s="63"/>
      <c r="DJL169" s="63"/>
      <c r="DJM169" s="63"/>
      <c r="DJN169" s="63"/>
      <c r="DJO169" s="63"/>
      <c r="DJP169" s="63"/>
      <c r="DJQ169" s="63"/>
      <c r="DJR169" s="63"/>
      <c r="DJS169" s="63"/>
      <c r="DJT169" s="63"/>
      <c r="DJU169" s="63"/>
      <c r="DJV169" s="63"/>
      <c r="DJW169" s="63"/>
      <c r="DJX169" s="63"/>
      <c r="DJY169" s="63"/>
      <c r="DJZ169" s="63"/>
      <c r="DKA169" s="63"/>
      <c r="DKB169" s="63"/>
      <c r="DKC169" s="63"/>
      <c r="DKD169" s="63"/>
      <c r="DKE169" s="63"/>
      <c r="DKF169" s="63"/>
      <c r="DKG169" s="63"/>
      <c r="DKH169" s="63"/>
      <c r="DKI169" s="63"/>
      <c r="DKJ169" s="63"/>
      <c r="DKK169" s="63"/>
      <c r="DKL169" s="63"/>
      <c r="DKM169" s="63"/>
      <c r="DKN169" s="63"/>
      <c r="DKO169" s="63"/>
      <c r="DKP169" s="63"/>
      <c r="DKQ169" s="63"/>
      <c r="DKR169" s="63"/>
      <c r="DKS169" s="63"/>
      <c r="DKT169" s="63"/>
      <c r="DKU169" s="63"/>
      <c r="DKV169" s="63"/>
      <c r="DKW169" s="63"/>
      <c r="DKX169" s="63"/>
      <c r="DKY169" s="63"/>
      <c r="DKZ169" s="63"/>
      <c r="DLA169" s="63"/>
      <c r="DLB169" s="63"/>
      <c r="DLC169" s="63"/>
      <c r="DLD169" s="63"/>
      <c r="DLE169" s="63"/>
      <c r="DLF169" s="63"/>
      <c r="DLG169" s="63"/>
      <c r="DLH169" s="63"/>
      <c r="DLI169" s="63"/>
      <c r="DLJ169" s="63"/>
      <c r="DLK169" s="63"/>
      <c r="DLL169" s="63"/>
      <c r="DLM169" s="63"/>
      <c r="DLN169" s="63"/>
      <c r="DLO169" s="63"/>
      <c r="DLP169" s="63"/>
      <c r="DLQ169" s="63"/>
      <c r="DLR169" s="63"/>
      <c r="DLS169" s="63"/>
      <c r="DLT169" s="63"/>
      <c r="DLU169" s="63"/>
      <c r="DLV169" s="63"/>
      <c r="DLW169" s="63"/>
      <c r="DLX169" s="63"/>
      <c r="DLY169" s="63"/>
      <c r="DLZ169" s="63"/>
      <c r="DMA169" s="63"/>
      <c r="DMB169" s="63"/>
      <c r="DMC169" s="63"/>
      <c r="DMD169" s="63"/>
      <c r="DME169" s="63"/>
      <c r="DMF169" s="63"/>
      <c r="DMG169" s="63"/>
      <c r="DMH169" s="63"/>
      <c r="DMI169" s="63"/>
      <c r="DMJ169" s="63"/>
      <c r="DMK169" s="63"/>
      <c r="DML169" s="63"/>
      <c r="DMM169" s="63"/>
      <c r="DMN169" s="63"/>
      <c r="DMO169" s="63"/>
      <c r="DMP169" s="63"/>
      <c r="DMQ169" s="63"/>
      <c r="DMR169" s="63"/>
      <c r="DMS169" s="63"/>
      <c r="DMT169" s="63"/>
      <c r="DMU169" s="63"/>
      <c r="DMV169" s="63"/>
      <c r="DMW169" s="63"/>
      <c r="DMX169" s="63"/>
      <c r="DMY169" s="63"/>
      <c r="DMZ169" s="63"/>
      <c r="DNA169" s="63"/>
      <c r="DNB169" s="63"/>
      <c r="DNC169" s="63"/>
      <c r="DND169" s="63"/>
      <c r="DNE169" s="63"/>
      <c r="DNF169" s="63"/>
      <c r="DNG169" s="63"/>
      <c r="DNH169" s="63"/>
      <c r="DNI169" s="63"/>
      <c r="DNJ169" s="63"/>
      <c r="DNK169" s="63"/>
      <c r="DNL169" s="63"/>
      <c r="DNM169" s="63"/>
      <c r="DNN169" s="63"/>
      <c r="DNO169" s="63"/>
      <c r="DNP169" s="63"/>
      <c r="DNQ169" s="63"/>
      <c r="DNR169" s="63"/>
      <c r="DNS169" s="63"/>
      <c r="DNT169" s="63"/>
      <c r="DNU169" s="63"/>
      <c r="DNV169" s="63"/>
      <c r="DNW169" s="63"/>
      <c r="DNX169" s="63"/>
      <c r="DNY169" s="63"/>
      <c r="DNZ169" s="63"/>
      <c r="DOA169" s="63"/>
      <c r="DOB169" s="63"/>
      <c r="DOC169" s="63"/>
      <c r="DOD169" s="63"/>
      <c r="DOE169" s="63"/>
      <c r="DOF169" s="63"/>
      <c r="DOG169" s="63"/>
      <c r="DOH169" s="63"/>
      <c r="DOI169" s="63"/>
      <c r="DOJ169" s="63"/>
      <c r="DOK169" s="63"/>
      <c r="DOL169" s="63"/>
      <c r="DOM169" s="63"/>
      <c r="DON169" s="63"/>
      <c r="DOO169" s="63"/>
      <c r="DOP169" s="63"/>
      <c r="DOQ169" s="63"/>
      <c r="DOR169" s="63"/>
      <c r="DOS169" s="63"/>
      <c r="DOT169" s="63"/>
      <c r="DOU169" s="63"/>
      <c r="DOV169" s="63"/>
      <c r="DOW169" s="63"/>
      <c r="DOX169" s="63"/>
      <c r="DOY169" s="63"/>
      <c r="DOZ169" s="63"/>
      <c r="DPA169" s="63"/>
      <c r="DPB169" s="63"/>
      <c r="DPC169" s="63"/>
      <c r="DPD169" s="63"/>
      <c r="DPE169" s="63"/>
      <c r="DPF169" s="63"/>
      <c r="DPG169" s="63"/>
      <c r="DPH169" s="63"/>
      <c r="DPI169" s="63"/>
      <c r="DPJ169" s="63"/>
      <c r="DPK169" s="63"/>
      <c r="DPL169" s="63"/>
      <c r="DPM169" s="63"/>
      <c r="DPN169" s="63"/>
      <c r="DPO169" s="63"/>
      <c r="DPP169" s="63"/>
      <c r="DPQ169" s="63"/>
      <c r="DPR169" s="63"/>
      <c r="DPS169" s="63"/>
      <c r="DPT169" s="63"/>
      <c r="DPU169" s="63"/>
      <c r="DPV169" s="63"/>
      <c r="DPW169" s="63"/>
      <c r="DPX169" s="63"/>
      <c r="DPY169" s="63"/>
      <c r="DPZ169" s="63"/>
      <c r="DQA169" s="63"/>
      <c r="DQB169" s="63"/>
      <c r="DQC169" s="63"/>
      <c r="DQD169" s="63"/>
      <c r="DQE169" s="63"/>
      <c r="DQF169" s="63"/>
      <c r="DQG169" s="63"/>
      <c r="DQH169" s="63"/>
      <c r="DQI169" s="63"/>
      <c r="DQJ169" s="63"/>
      <c r="DQK169" s="63"/>
      <c r="DQL169" s="63"/>
      <c r="DQM169" s="63"/>
      <c r="DQN169" s="63"/>
      <c r="DQO169" s="63"/>
      <c r="DQP169" s="63"/>
      <c r="DQQ169" s="63"/>
      <c r="DQR169" s="63"/>
      <c r="DQS169" s="63"/>
      <c r="DQT169" s="63"/>
      <c r="DQU169" s="63"/>
      <c r="DQV169" s="63"/>
      <c r="DQW169" s="63"/>
      <c r="DQX169" s="63"/>
      <c r="DQY169" s="63"/>
      <c r="DQZ169" s="63"/>
      <c r="DRA169" s="63"/>
      <c r="DRB169" s="63"/>
      <c r="DRC169" s="63"/>
      <c r="DRD169" s="63"/>
      <c r="DRE169" s="63"/>
      <c r="DRF169" s="63"/>
      <c r="DRG169" s="63"/>
      <c r="DRH169" s="63"/>
      <c r="DRI169" s="63"/>
      <c r="DRJ169" s="63"/>
      <c r="DRK169" s="63"/>
      <c r="DRL169" s="63"/>
      <c r="DRM169" s="63"/>
      <c r="DRN169" s="63"/>
      <c r="DRO169" s="63"/>
      <c r="DRP169" s="63"/>
      <c r="DRQ169" s="63"/>
      <c r="DRR169" s="63"/>
      <c r="DRS169" s="63"/>
      <c r="DRT169" s="63"/>
      <c r="DRU169" s="63"/>
      <c r="DRV169" s="63"/>
      <c r="DRW169" s="63"/>
      <c r="DRX169" s="63"/>
      <c r="DRY169" s="63"/>
      <c r="DRZ169" s="63"/>
      <c r="DSA169" s="63"/>
      <c r="DSB169" s="63"/>
      <c r="DSC169" s="63"/>
      <c r="DSD169" s="63"/>
      <c r="DSE169" s="63"/>
      <c r="DSF169" s="63"/>
      <c r="DSG169" s="63"/>
      <c r="DSH169" s="63"/>
      <c r="DSI169" s="63"/>
      <c r="DSJ169" s="63"/>
      <c r="DSK169" s="63"/>
      <c r="DSL169" s="63"/>
      <c r="DSM169" s="63"/>
      <c r="DSN169" s="63"/>
      <c r="DSO169" s="63"/>
      <c r="DSP169" s="63"/>
      <c r="DSQ169" s="63"/>
      <c r="DSR169" s="63"/>
      <c r="DSS169" s="63"/>
      <c r="DST169" s="63"/>
      <c r="DSU169" s="63"/>
      <c r="DSV169" s="63"/>
      <c r="DSW169" s="63"/>
      <c r="DSX169" s="63"/>
      <c r="DSY169" s="63"/>
      <c r="DSZ169" s="63"/>
      <c r="DTA169" s="63"/>
      <c r="DTB169" s="63"/>
      <c r="DTC169" s="63"/>
      <c r="DTD169" s="63"/>
      <c r="DTE169" s="63"/>
      <c r="DTF169" s="63"/>
      <c r="DTG169" s="63"/>
      <c r="DTH169" s="63"/>
      <c r="DTI169" s="63"/>
      <c r="DTJ169" s="63"/>
      <c r="DTK169" s="63"/>
      <c r="DTL169" s="63"/>
      <c r="DTM169" s="63"/>
      <c r="DTN169" s="63"/>
      <c r="DTO169" s="63"/>
      <c r="DTP169" s="63"/>
      <c r="DTQ169" s="63"/>
      <c r="DTR169" s="63"/>
      <c r="DTS169" s="63"/>
      <c r="DTT169" s="63"/>
      <c r="DTU169" s="63"/>
      <c r="DTV169" s="63"/>
      <c r="DTW169" s="63"/>
      <c r="DTX169" s="63"/>
      <c r="DTY169" s="63"/>
      <c r="DTZ169" s="63"/>
      <c r="DUA169" s="63"/>
      <c r="DUB169" s="63"/>
      <c r="DUC169" s="63"/>
      <c r="DUD169" s="63"/>
      <c r="DUE169" s="63"/>
      <c r="DUF169" s="63"/>
      <c r="DUG169" s="63"/>
      <c r="DUH169" s="63"/>
      <c r="DUI169" s="63"/>
      <c r="DUJ169" s="63"/>
      <c r="DUK169" s="63"/>
      <c r="DUL169" s="63"/>
      <c r="DUM169" s="63"/>
      <c r="DUN169" s="63"/>
      <c r="DUO169" s="63"/>
      <c r="DUP169" s="63"/>
      <c r="DUQ169" s="63"/>
      <c r="DUR169" s="63"/>
      <c r="DUS169" s="63"/>
      <c r="DUT169" s="63"/>
      <c r="DUU169" s="63"/>
      <c r="DUV169" s="63"/>
      <c r="DUW169" s="63"/>
      <c r="DUX169" s="63"/>
      <c r="DUY169" s="63"/>
      <c r="DUZ169" s="63"/>
      <c r="DVA169" s="63"/>
      <c r="DVB169" s="63"/>
      <c r="DVC169" s="63"/>
      <c r="DVD169" s="63"/>
      <c r="DVE169" s="63"/>
      <c r="DVF169" s="63"/>
      <c r="DVG169" s="63"/>
      <c r="DVH169" s="63"/>
      <c r="DVI169" s="63"/>
      <c r="DVJ169" s="63"/>
      <c r="DVK169" s="63"/>
      <c r="DVL169" s="63"/>
      <c r="DVM169" s="63"/>
      <c r="DVN169" s="63"/>
      <c r="DVO169" s="63"/>
      <c r="DVP169" s="63"/>
      <c r="DVQ169" s="63"/>
      <c r="DVR169" s="63"/>
      <c r="DVS169" s="63"/>
      <c r="DVT169" s="63"/>
      <c r="DVU169" s="63"/>
      <c r="DVV169" s="63"/>
      <c r="DVW169" s="63"/>
      <c r="DVX169" s="63"/>
      <c r="DVY169" s="63"/>
      <c r="DVZ169" s="63"/>
      <c r="DWA169" s="63"/>
      <c r="DWB169" s="63"/>
      <c r="DWC169" s="63"/>
      <c r="DWD169" s="63"/>
      <c r="DWE169" s="63"/>
      <c r="DWF169" s="63"/>
      <c r="DWG169" s="63"/>
      <c r="DWH169" s="63"/>
      <c r="DWI169" s="63"/>
      <c r="DWJ169" s="63"/>
      <c r="DWK169" s="63"/>
      <c r="DWL169" s="63"/>
      <c r="DWM169" s="63"/>
      <c r="DWN169" s="63"/>
      <c r="DWO169" s="63"/>
      <c r="DWP169" s="63"/>
      <c r="DWQ169" s="63"/>
      <c r="DWR169" s="63"/>
      <c r="DWS169" s="63"/>
      <c r="DWT169" s="63"/>
      <c r="DWU169" s="63"/>
      <c r="DWV169" s="63"/>
      <c r="DWW169" s="63"/>
      <c r="DWX169" s="63"/>
      <c r="DWY169" s="63"/>
      <c r="DWZ169" s="63"/>
      <c r="DXA169" s="63"/>
      <c r="DXB169" s="63"/>
      <c r="DXC169" s="63"/>
      <c r="DXD169" s="63"/>
      <c r="DXE169" s="63"/>
      <c r="DXF169" s="63"/>
      <c r="DXG169" s="63"/>
      <c r="DXH169" s="63"/>
      <c r="DXI169" s="63"/>
      <c r="DXJ169" s="63"/>
      <c r="DXK169" s="63"/>
      <c r="DXL169" s="63"/>
      <c r="DXM169" s="63"/>
      <c r="DXN169" s="63"/>
      <c r="DXO169" s="63"/>
      <c r="DXP169" s="63"/>
      <c r="DXQ169" s="63"/>
      <c r="DXR169" s="63"/>
      <c r="DXS169" s="63"/>
      <c r="DXT169" s="63"/>
      <c r="DXU169" s="63"/>
      <c r="DXV169" s="63"/>
      <c r="DXW169" s="63"/>
      <c r="DXX169" s="63"/>
      <c r="DXY169" s="63"/>
      <c r="DXZ169" s="63"/>
      <c r="DYA169" s="63"/>
      <c r="DYB169" s="63"/>
      <c r="DYC169" s="63"/>
      <c r="DYD169" s="63"/>
      <c r="DYE169" s="63"/>
      <c r="DYF169" s="63"/>
      <c r="DYG169" s="63"/>
      <c r="DYH169" s="63"/>
      <c r="DYI169" s="63"/>
      <c r="DYJ169" s="63"/>
      <c r="DYK169" s="63"/>
      <c r="DYL169" s="63"/>
      <c r="DYM169" s="63"/>
      <c r="DYN169" s="63"/>
      <c r="DYO169" s="63"/>
      <c r="DYP169" s="63"/>
      <c r="DYQ169" s="63"/>
      <c r="DYR169" s="63"/>
      <c r="DYS169" s="63"/>
      <c r="DYT169" s="63"/>
      <c r="DYU169" s="63"/>
      <c r="DYV169" s="63"/>
      <c r="DYW169" s="63"/>
      <c r="DYX169" s="63"/>
      <c r="DYY169" s="63"/>
      <c r="DYZ169" s="63"/>
      <c r="DZA169" s="63"/>
      <c r="DZB169" s="63"/>
      <c r="DZC169" s="63"/>
      <c r="DZD169" s="63"/>
      <c r="DZE169" s="63"/>
      <c r="DZF169" s="63"/>
      <c r="DZG169" s="63"/>
      <c r="DZH169" s="63"/>
      <c r="DZI169" s="63"/>
      <c r="DZJ169" s="63"/>
      <c r="DZK169" s="63"/>
      <c r="DZL169" s="63"/>
      <c r="DZM169" s="63"/>
      <c r="DZN169" s="63"/>
      <c r="DZO169" s="63"/>
      <c r="DZP169" s="63"/>
      <c r="DZQ169" s="63"/>
      <c r="DZR169" s="63"/>
      <c r="DZS169" s="63"/>
      <c r="DZT169" s="63"/>
      <c r="DZU169" s="63"/>
      <c r="DZV169" s="63"/>
      <c r="DZW169" s="63"/>
      <c r="DZX169" s="63"/>
      <c r="DZY169" s="63"/>
      <c r="DZZ169" s="63"/>
      <c r="EAA169" s="63"/>
      <c r="EAB169" s="63"/>
      <c r="EAC169" s="63"/>
      <c r="EAD169" s="63"/>
      <c r="EAE169" s="63"/>
      <c r="EAF169" s="63"/>
      <c r="EAG169" s="63"/>
      <c r="EAH169" s="63"/>
      <c r="EAI169" s="63"/>
      <c r="EAJ169" s="63"/>
      <c r="EAK169" s="63"/>
      <c r="EAL169" s="63"/>
      <c r="EAM169" s="63"/>
      <c r="EAN169" s="63"/>
      <c r="EAO169" s="63"/>
      <c r="EAP169" s="63"/>
      <c r="EAQ169" s="63"/>
      <c r="EAR169" s="63"/>
      <c r="EAS169" s="63"/>
      <c r="EAT169" s="63"/>
      <c r="EAU169" s="63"/>
      <c r="EAV169" s="63"/>
      <c r="EAW169" s="63"/>
      <c r="EAX169" s="63"/>
      <c r="EAY169" s="63"/>
      <c r="EAZ169" s="63"/>
      <c r="EBA169" s="63"/>
      <c r="EBB169" s="63"/>
      <c r="EBC169" s="63"/>
      <c r="EBD169" s="63"/>
      <c r="EBE169" s="63"/>
      <c r="EBF169" s="63"/>
      <c r="EBG169" s="63"/>
      <c r="EBH169" s="63"/>
      <c r="EBI169" s="63"/>
      <c r="EBJ169" s="63"/>
      <c r="EBK169" s="63"/>
      <c r="EBL169" s="63"/>
      <c r="EBM169" s="63"/>
      <c r="EBN169" s="63"/>
      <c r="EBO169" s="63"/>
      <c r="EBP169" s="63"/>
      <c r="EBQ169" s="63"/>
      <c r="EBR169" s="63"/>
      <c r="EBS169" s="63"/>
      <c r="EBT169" s="63"/>
      <c r="EBU169" s="63"/>
      <c r="EBV169" s="63"/>
      <c r="EBW169" s="63"/>
      <c r="EBX169" s="63"/>
      <c r="EBY169" s="63"/>
      <c r="EBZ169" s="63"/>
      <c r="ECA169" s="63"/>
      <c r="ECB169" s="63"/>
      <c r="ECC169" s="63"/>
      <c r="ECD169" s="63"/>
      <c r="ECE169" s="63"/>
      <c r="ECF169" s="63"/>
      <c r="ECG169" s="63"/>
      <c r="ECH169" s="63"/>
      <c r="ECI169" s="63"/>
      <c r="ECJ169" s="63"/>
      <c r="ECK169" s="63"/>
      <c r="ECL169" s="63"/>
      <c r="ECM169" s="63"/>
      <c r="ECN169" s="63"/>
      <c r="ECO169" s="63"/>
      <c r="ECP169" s="63"/>
      <c r="ECQ169" s="63"/>
      <c r="ECR169" s="63"/>
      <c r="ECS169" s="63"/>
      <c r="ECT169" s="63"/>
      <c r="ECU169" s="63"/>
      <c r="ECV169" s="63"/>
      <c r="ECW169" s="63"/>
      <c r="ECX169" s="63"/>
      <c r="ECY169" s="63"/>
      <c r="ECZ169" s="63"/>
      <c r="EDA169" s="63"/>
      <c r="EDB169" s="63"/>
      <c r="EDC169" s="63"/>
      <c r="EDD169" s="63"/>
      <c r="EDE169" s="63"/>
      <c r="EDF169" s="63"/>
      <c r="EDG169" s="63"/>
      <c r="EDH169" s="63"/>
      <c r="EDI169" s="63"/>
      <c r="EDJ169" s="63"/>
      <c r="EDK169" s="63"/>
      <c r="EDL169" s="63"/>
      <c r="EDM169" s="63"/>
      <c r="EDN169" s="63"/>
      <c r="EDO169" s="63"/>
      <c r="EDP169" s="63"/>
      <c r="EDQ169" s="63"/>
      <c r="EDR169" s="63"/>
      <c r="EDS169" s="63"/>
      <c r="EDT169" s="63"/>
      <c r="EDU169" s="63"/>
      <c r="EDV169" s="63"/>
      <c r="EDW169" s="63"/>
      <c r="EDX169" s="63"/>
      <c r="EDY169" s="63"/>
      <c r="EDZ169" s="63"/>
      <c r="EEA169" s="63"/>
      <c r="EEB169" s="63"/>
      <c r="EEC169" s="63"/>
      <c r="EED169" s="63"/>
      <c r="EEE169" s="63"/>
      <c r="EEF169" s="63"/>
      <c r="EEG169" s="63"/>
      <c r="EEH169" s="63"/>
      <c r="EEI169" s="63"/>
      <c r="EEJ169" s="63"/>
      <c r="EEK169" s="63"/>
      <c r="EEL169" s="63"/>
      <c r="EEM169" s="63"/>
      <c r="EEN169" s="63"/>
      <c r="EEO169" s="63"/>
      <c r="EEP169" s="63"/>
      <c r="EEQ169" s="63"/>
      <c r="EER169" s="63"/>
      <c r="EES169" s="63"/>
      <c r="EET169" s="63"/>
      <c r="EEU169" s="63"/>
      <c r="EEV169" s="63"/>
      <c r="EEW169" s="63"/>
      <c r="EEX169" s="63"/>
      <c r="EEY169" s="63"/>
      <c r="EEZ169" s="63"/>
      <c r="EFA169" s="63"/>
      <c r="EFB169" s="63"/>
      <c r="EFC169" s="63"/>
      <c r="EFD169" s="63"/>
      <c r="EFE169" s="63"/>
      <c r="EFF169" s="63"/>
      <c r="EFG169" s="63"/>
      <c r="EFH169" s="63"/>
      <c r="EFI169" s="63"/>
      <c r="EFJ169" s="63"/>
      <c r="EFK169" s="63"/>
      <c r="EFL169" s="63"/>
      <c r="EFM169" s="63"/>
      <c r="EFN169" s="63"/>
      <c r="EFO169" s="63"/>
      <c r="EFP169" s="63"/>
      <c r="EFQ169" s="63"/>
      <c r="EFR169" s="63"/>
      <c r="EFS169" s="63"/>
      <c r="EFT169" s="63"/>
      <c r="EFU169" s="63"/>
      <c r="EFV169" s="63"/>
      <c r="EFW169" s="63"/>
      <c r="EFX169" s="63"/>
      <c r="EFY169" s="63"/>
      <c r="EFZ169" s="63"/>
      <c r="EGA169" s="63"/>
      <c r="EGB169" s="63"/>
      <c r="EGC169" s="63"/>
      <c r="EGD169" s="63"/>
      <c r="EGE169" s="63"/>
      <c r="EGF169" s="63"/>
      <c r="EGG169" s="63"/>
      <c r="EGH169" s="63"/>
      <c r="EGI169" s="63"/>
      <c r="EGJ169" s="63"/>
      <c r="EGK169" s="63"/>
      <c r="EGL169" s="63"/>
      <c r="EGM169" s="63"/>
      <c r="EGN169" s="63"/>
      <c r="EGO169" s="63"/>
      <c r="EGP169" s="63"/>
      <c r="EGQ169" s="63"/>
      <c r="EGR169" s="63"/>
      <c r="EGS169" s="63"/>
      <c r="EGT169" s="63"/>
      <c r="EGU169" s="63"/>
      <c r="EGV169" s="63"/>
      <c r="EGW169" s="63"/>
      <c r="EGX169" s="63"/>
      <c r="EGY169" s="63"/>
      <c r="EGZ169" s="63"/>
      <c r="EHA169" s="63"/>
      <c r="EHB169" s="63"/>
      <c r="EHC169" s="63"/>
      <c r="EHD169" s="63"/>
      <c r="EHE169" s="63"/>
      <c r="EHF169" s="63"/>
      <c r="EHG169" s="63"/>
      <c r="EHH169" s="63"/>
      <c r="EHI169" s="63"/>
      <c r="EHJ169" s="63"/>
      <c r="EHK169" s="63"/>
      <c r="EHL169" s="63"/>
      <c r="EHM169" s="63"/>
      <c r="EHN169" s="63"/>
      <c r="EHO169" s="63"/>
      <c r="EHP169" s="63"/>
      <c r="EHQ169" s="63"/>
      <c r="EHR169" s="63"/>
      <c r="EHS169" s="63"/>
      <c r="EHT169" s="63"/>
      <c r="EHU169" s="63"/>
      <c r="EHV169" s="63"/>
      <c r="EHW169" s="63"/>
      <c r="EHX169" s="63"/>
      <c r="EHY169" s="63"/>
      <c r="EHZ169" s="63"/>
      <c r="EIA169" s="63"/>
      <c r="EIB169" s="63"/>
      <c r="EIC169" s="63"/>
      <c r="EID169" s="63"/>
      <c r="EIE169" s="63"/>
      <c r="EIF169" s="63"/>
      <c r="EIG169" s="63"/>
      <c r="EIH169" s="63"/>
      <c r="EII169" s="63"/>
      <c r="EIJ169" s="63"/>
      <c r="EIK169" s="63"/>
      <c r="EIL169" s="63"/>
      <c r="EIM169" s="63"/>
      <c r="EIN169" s="63"/>
      <c r="EIO169" s="63"/>
      <c r="EIP169" s="63"/>
      <c r="EIQ169" s="63"/>
      <c r="EIR169" s="63"/>
      <c r="EIS169" s="63"/>
      <c r="EIT169" s="63"/>
      <c r="EIU169" s="63"/>
      <c r="EIV169" s="63"/>
      <c r="EIW169" s="63"/>
      <c r="EIX169" s="63"/>
      <c r="EIY169" s="63"/>
      <c r="EIZ169" s="63"/>
      <c r="EJA169" s="63"/>
      <c r="EJB169" s="63"/>
      <c r="EJC169" s="63"/>
      <c r="EJD169" s="63"/>
      <c r="EJE169" s="63"/>
      <c r="EJF169" s="63"/>
      <c r="EJG169" s="63"/>
      <c r="EJH169" s="63"/>
      <c r="EJI169" s="63"/>
      <c r="EJJ169" s="63"/>
      <c r="EJK169" s="63"/>
      <c r="EJL169" s="63"/>
      <c r="EJM169" s="63"/>
      <c r="EJN169" s="63"/>
      <c r="EJO169" s="63"/>
      <c r="EJP169" s="63"/>
      <c r="EJQ169" s="63"/>
      <c r="EJR169" s="63"/>
      <c r="EJS169" s="63"/>
      <c r="EJT169" s="63"/>
      <c r="EJU169" s="63"/>
      <c r="EJV169" s="63"/>
      <c r="EJW169" s="63"/>
      <c r="EJX169" s="63"/>
      <c r="EJY169" s="63"/>
      <c r="EJZ169" s="63"/>
      <c r="EKA169" s="63"/>
      <c r="EKB169" s="63"/>
      <c r="EKC169" s="63"/>
      <c r="EKD169" s="63"/>
      <c r="EKE169" s="63"/>
      <c r="EKF169" s="63"/>
      <c r="EKG169" s="63"/>
      <c r="EKH169" s="63"/>
      <c r="EKI169" s="63"/>
      <c r="EKJ169" s="63"/>
      <c r="EKK169" s="63"/>
      <c r="EKL169" s="63"/>
      <c r="EKM169" s="63"/>
      <c r="EKN169" s="63"/>
      <c r="EKO169" s="63"/>
      <c r="EKP169" s="63"/>
      <c r="EKQ169" s="63"/>
      <c r="EKR169" s="63"/>
      <c r="EKS169" s="63"/>
      <c r="EKT169" s="63"/>
      <c r="EKU169" s="63"/>
      <c r="EKV169" s="63"/>
      <c r="EKW169" s="63"/>
      <c r="EKX169" s="63"/>
      <c r="EKY169" s="63"/>
      <c r="EKZ169" s="63"/>
      <c r="ELA169" s="63"/>
      <c r="ELB169" s="63"/>
      <c r="ELC169" s="63"/>
      <c r="ELD169" s="63"/>
      <c r="ELE169" s="63"/>
      <c r="ELF169" s="63"/>
      <c r="ELG169" s="63"/>
      <c r="ELH169" s="63"/>
      <c r="ELI169" s="63"/>
      <c r="ELJ169" s="63"/>
      <c r="ELK169" s="63"/>
      <c r="ELL169" s="63"/>
      <c r="ELM169" s="63"/>
      <c r="ELN169" s="63"/>
      <c r="ELO169" s="63"/>
      <c r="ELP169" s="63"/>
      <c r="ELQ169" s="63"/>
      <c r="ELR169" s="63"/>
      <c r="ELS169" s="63"/>
      <c r="ELT169" s="63"/>
      <c r="ELU169" s="63"/>
      <c r="ELV169" s="63"/>
      <c r="ELW169" s="63"/>
      <c r="ELX169" s="63"/>
      <c r="ELY169" s="63"/>
      <c r="ELZ169" s="63"/>
      <c r="EMA169" s="63"/>
      <c r="EMB169" s="63"/>
      <c r="EMC169" s="63"/>
      <c r="EMD169" s="63"/>
      <c r="EME169" s="63"/>
      <c r="EMF169" s="63"/>
      <c r="EMG169" s="63"/>
      <c r="EMH169" s="63"/>
      <c r="EMI169" s="63"/>
      <c r="EMJ169" s="63"/>
      <c r="EMK169" s="63"/>
      <c r="EML169" s="63"/>
      <c r="EMM169" s="63"/>
      <c r="EMN169" s="63"/>
      <c r="EMO169" s="63"/>
      <c r="EMP169" s="63"/>
      <c r="EMQ169" s="63"/>
      <c r="EMR169" s="63"/>
      <c r="EMS169" s="63"/>
      <c r="EMT169" s="63"/>
      <c r="EMU169" s="63"/>
      <c r="EMV169" s="63"/>
      <c r="EMW169" s="63"/>
      <c r="EMX169" s="63"/>
      <c r="EMY169" s="63"/>
      <c r="EMZ169" s="63"/>
      <c r="ENA169" s="63"/>
      <c r="ENB169" s="63"/>
      <c r="ENC169" s="63"/>
      <c r="END169" s="63"/>
      <c r="ENE169" s="63"/>
      <c r="ENF169" s="63"/>
      <c r="ENG169" s="63"/>
      <c r="ENH169" s="63"/>
      <c r="ENI169" s="63"/>
      <c r="ENJ169" s="63"/>
      <c r="ENK169" s="63"/>
      <c r="ENL169" s="63"/>
      <c r="ENM169" s="63"/>
      <c r="ENN169" s="63"/>
      <c r="ENO169" s="63"/>
      <c r="ENP169" s="63"/>
      <c r="ENQ169" s="63"/>
      <c r="ENR169" s="63"/>
      <c r="ENS169" s="63"/>
      <c r="ENT169" s="63"/>
      <c r="ENU169" s="63"/>
      <c r="ENV169" s="63"/>
      <c r="ENW169" s="63"/>
      <c r="ENX169" s="63"/>
      <c r="ENY169" s="63"/>
      <c r="ENZ169" s="63"/>
      <c r="EOA169" s="63"/>
      <c r="EOB169" s="63"/>
      <c r="EOC169" s="63"/>
      <c r="EOD169" s="63"/>
      <c r="EOE169" s="63"/>
      <c r="EOF169" s="63"/>
      <c r="EOG169" s="63"/>
      <c r="EOH169" s="63"/>
      <c r="EOI169" s="63"/>
      <c r="EOJ169" s="63"/>
      <c r="EOK169" s="63"/>
      <c r="EOL169" s="63"/>
      <c r="EOM169" s="63"/>
      <c r="EON169" s="63"/>
      <c r="EOO169" s="63"/>
      <c r="EOP169" s="63"/>
      <c r="EOQ169" s="63"/>
      <c r="EOR169" s="63"/>
      <c r="EOS169" s="63"/>
      <c r="EOT169" s="63"/>
      <c r="EOU169" s="63"/>
      <c r="EOV169" s="63"/>
      <c r="EOW169" s="63"/>
      <c r="EOX169" s="63"/>
      <c r="EOY169" s="63"/>
      <c r="EOZ169" s="63"/>
      <c r="EPA169" s="63"/>
      <c r="EPB169" s="63"/>
      <c r="EPC169" s="63"/>
      <c r="EPD169" s="63"/>
      <c r="EPE169" s="63"/>
      <c r="EPF169" s="63"/>
      <c r="EPG169" s="63"/>
      <c r="EPH169" s="63"/>
      <c r="EPI169" s="63"/>
      <c r="EPJ169" s="63"/>
      <c r="EPK169" s="63"/>
      <c r="EPL169" s="63"/>
      <c r="EPM169" s="63"/>
      <c r="EPN169" s="63"/>
      <c r="EPO169" s="63"/>
      <c r="EPP169" s="63"/>
      <c r="EPQ169" s="63"/>
      <c r="EPR169" s="63"/>
      <c r="EPS169" s="63"/>
      <c r="EPT169" s="63"/>
      <c r="EPU169" s="63"/>
      <c r="EPV169" s="63"/>
      <c r="EPW169" s="63"/>
      <c r="EPX169" s="63"/>
      <c r="EPY169" s="63"/>
      <c r="EPZ169" s="63"/>
      <c r="EQA169" s="63"/>
      <c r="EQB169" s="63"/>
      <c r="EQC169" s="63"/>
      <c r="EQD169" s="63"/>
      <c r="EQE169" s="63"/>
      <c r="EQF169" s="63"/>
      <c r="EQG169" s="63"/>
      <c r="EQH169" s="63"/>
      <c r="EQI169" s="63"/>
      <c r="EQJ169" s="63"/>
      <c r="EQK169" s="63"/>
      <c r="EQL169" s="63"/>
      <c r="EQM169" s="63"/>
      <c r="EQN169" s="63"/>
      <c r="EQO169" s="63"/>
      <c r="EQP169" s="63"/>
      <c r="EQQ169" s="63"/>
      <c r="EQR169" s="63"/>
      <c r="EQS169" s="63"/>
      <c r="EQT169" s="63"/>
      <c r="EQU169" s="63"/>
      <c r="EQV169" s="63"/>
      <c r="EQW169" s="63"/>
      <c r="EQX169" s="63"/>
      <c r="EQY169" s="63"/>
      <c r="EQZ169" s="63"/>
      <c r="ERA169" s="63"/>
      <c r="ERB169" s="63"/>
      <c r="ERC169" s="63"/>
      <c r="ERD169" s="63"/>
      <c r="ERE169" s="63"/>
      <c r="ERF169" s="63"/>
      <c r="ERG169" s="63"/>
      <c r="ERH169" s="63"/>
      <c r="ERI169" s="63"/>
      <c r="ERJ169" s="63"/>
      <c r="ERK169" s="63"/>
      <c r="ERL169" s="63"/>
      <c r="ERM169" s="63"/>
      <c r="ERN169" s="63"/>
      <c r="ERO169" s="63"/>
      <c r="ERP169" s="63"/>
      <c r="ERQ169" s="63"/>
      <c r="ERR169" s="63"/>
      <c r="ERS169" s="63"/>
      <c r="ERT169" s="63"/>
      <c r="ERU169" s="63"/>
      <c r="ERV169" s="63"/>
      <c r="ERW169" s="63"/>
      <c r="ERX169" s="63"/>
      <c r="ERY169" s="63"/>
      <c r="ERZ169" s="63"/>
      <c r="ESA169" s="63"/>
      <c r="ESB169" s="63"/>
      <c r="ESC169" s="63"/>
      <c r="ESD169" s="63"/>
      <c r="ESE169" s="63"/>
      <c r="ESF169" s="63"/>
      <c r="ESG169" s="63"/>
      <c r="ESH169" s="63"/>
      <c r="ESI169" s="63"/>
      <c r="ESJ169" s="63"/>
      <c r="ESK169" s="63"/>
      <c r="ESL169" s="63"/>
      <c r="ESM169" s="63"/>
      <c r="ESN169" s="63"/>
      <c r="ESO169" s="63"/>
      <c r="ESP169" s="63"/>
      <c r="ESQ169" s="63"/>
      <c r="ESR169" s="63"/>
      <c r="ESS169" s="63"/>
      <c r="EST169" s="63"/>
      <c r="ESU169" s="63"/>
      <c r="ESV169" s="63"/>
      <c r="ESW169" s="63"/>
      <c r="ESX169" s="63"/>
      <c r="ESY169" s="63"/>
      <c r="ESZ169" s="63"/>
      <c r="ETA169" s="63"/>
      <c r="ETB169" s="63"/>
      <c r="ETC169" s="63"/>
      <c r="ETD169" s="63"/>
      <c r="ETE169" s="63"/>
      <c r="ETF169" s="63"/>
      <c r="ETG169" s="63"/>
      <c r="ETH169" s="63"/>
      <c r="ETI169" s="63"/>
      <c r="ETJ169" s="63"/>
      <c r="ETK169" s="63"/>
      <c r="ETL169" s="63"/>
      <c r="ETM169" s="63"/>
      <c r="ETN169" s="63"/>
      <c r="ETO169" s="63"/>
      <c r="ETP169" s="63"/>
      <c r="ETQ169" s="63"/>
      <c r="ETR169" s="63"/>
      <c r="ETS169" s="63"/>
      <c r="ETT169" s="63"/>
      <c r="ETU169" s="63"/>
      <c r="ETV169" s="63"/>
      <c r="ETW169" s="63"/>
      <c r="ETX169" s="63"/>
      <c r="ETY169" s="63"/>
      <c r="ETZ169" s="63"/>
      <c r="EUA169" s="63"/>
      <c r="EUB169" s="63"/>
      <c r="EUC169" s="63"/>
      <c r="EUD169" s="63"/>
      <c r="EUE169" s="63"/>
      <c r="EUF169" s="63"/>
      <c r="EUG169" s="63"/>
      <c r="EUH169" s="63"/>
      <c r="EUI169" s="63"/>
      <c r="EUJ169" s="63"/>
      <c r="EUK169" s="63"/>
      <c r="EUL169" s="63"/>
      <c r="EUM169" s="63"/>
      <c r="EUN169" s="63"/>
      <c r="EUO169" s="63"/>
      <c r="EUP169" s="63"/>
      <c r="EUQ169" s="63"/>
      <c r="EUR169" s="63"/>
      <c r="EUS169" s="63"/>
      <c r="EUT169" s="63"/>
      <c r="EUU169" s="63"/>
      <c r="EUV169" s="63"/>
      <c r="EUW169" s="63"/>
      <c r="EUX169" s="63"/>
      <c r="EUY169" s="63"/>
      <c r="EUZ169" s="63"/>
      <c r="EVA169" s="63"/>
      <c r="EVB169" s="63"/>
      <c r="EVC169" s="63"/>
      <c r="EVD169" s="63"/>
      <c r="EVE169" s="63"/>
      <c r="EVF169" s="63"/>
      <c r="EVG169" s="63"/>
      <c r="EVH169" s="63"/>
      <c r="EVI169" s="63"/>
      <c r="EVJ169" s="63"/>
      <c r="EVK169" s="63"/>
      <c r="EVL169" s="63"/>
      <c r="EVM169" s="63"/>
      <c r="EVN169" s="63"/>
      <c r="EVO169" s="63"/>
      <c r="EVP169" s="63"/>
      <c r="EVQ169" s="63"/>
      <c r="EVR169" s="63"/>
      <c r="EVS169" s="63"/>
      <c r="EVT169" s="63"/>
      <c r="EVU169" s="63"/>
      <c r="EVV169" s="63"/>
      <c r="EVW169" s="63"/>
      <c r="EVX169" s="63"/>
      <c r="EVY169" s="63"/>
      <c r="EVZ169" s="63"/>
      <c r="EWA169" s="63"/>
      <c r="EWB169" s="63"/>
      <c r="EWC169" s="63"/>
      <c r="EWD169" s="63"/>
      <c r="EWE169" s="63"/>
      <c r="EWF169" s="63"/>
      <c r="EWG169" s="63"/>
      <c r="EWH169" s="63"/>
      <c r="EWI169" s="63"/>
      <c r="EWJ169" s="63"/>
      <c r="EWK169" s="63"/>
      <c r="EWL169" s="63"/>
      <c r="EWM169" s="63"/>
      <c r="EWN169" s="63"/>
      <c r="EWO169" s="63"/>
      <c r="EWP169" s="63"/>
      <c r="EWQ169" s="63"/>
      <c r="EWR169" s="63"/>
      <c r="EWS169" s="63"/>
      <c r="EWT169" s="63"/>
      <c r="EWU169" s="63"/>
      <c r="EWV169" s="63"/>
      <c r="EWW169" s="63"/>
      <c r="EWX169" s="63"/>
      <c r="EWY169" s="63"/>
      <c r="EWZ169" s="63"/>
      <c r="EXA169" s="63"/>
      <c r="EXB169" s="63"/>
      <c r="EXC169" s="63"/>
      <c r="EXD169" s="63"/>
      <c r="EXE169" s="63"/>
      <c r="EXF169" s="63"/>
      <c r="EXG169" s="63"/>
      <c r="EXH169" s="63"/>
      <c r="EXI169" s="63"/>
      <c r="EXJ169" s="63"/>
      <c r="EXK169" s="63"/>
      <c r="EXL169" s="63"/>
      <c r="EXM169" s="63"/>
      <c r="EXN169" s="63"/>
      <c r="EXO169" s="63"/>
      <c r="EXP169" s="63"/>
      <c r="EXQ169" s="63"/>
      <c r="EXR169" s="63"/>
      <c r="EXS169" s="63"/>
      <c r="EXT169" s="63"/>
      <c r="EXU169" s="63"/>
      <c r="EXV169" s="63"/>
      <c r="EXW169" s="63"/>
      <c r="EXX169" s="63"/>
      <c r="EXY169" s="63"/>
      <c r="EXZ169" s="63"/>
      <c r="EYA169" s="63"/>
      <c r="EYB169" s="63"/>
      <c r="EYC169" s="63"/>
      <c r="EYD169" s="63"/>
      <c r="EYE169" s="63"/>
      <c r="EYF169" s="63"/>
      <c r="EYG169" s="63"/>
      <c r="EYH169" s="63"/>
      <c r="EYI169" s="63"/>
      <c r="EYJ169" s="63"/>
      <c r="EYK169" s="63"/>
      <c r="EYL169" s="63"/>
      <c r="EYM169" s="63"/>
      <c r="EYN169" s="63"/>
      <c r="EYO169" s="63"/>
      <c r="EYP169" s="63"/>
      <c r="EYQ169" s="63"/>
      <c r="EYR169" s="63"/>
      <c r="EYS169" s="63"/>
      <c r="EYT169" s="63"/>
      <c r="EYU169" s="63"/>
      <c r="EYV169" s="63"/>
      <c r="EYW169" s="63"/>
      <c r="EYX169" s="63"/>
      <c r="EYY169" s="63"/>
      <c r="EYZ169" s="63"/>
      <c r="EZA169" s="63"/>
      <c r="EZB169" s="63"/>
      <c r="EZC169" s="63"/>
      <c r="EZD169" s="63"/>
      <c r="EZE169" s="63"/>
      <c r="EZF169" s="63"/>
      <c r="EZG169" s="63"/>
      <c r="EZH169" s="63"/>
      <c r="EZI169" s="63"/>
      <c r="EZJ169" s="63"/>
      <c r="EZK169" s="63"/>
      <c r="EZL169" s="63"/>
      <c r="EZM169" s="63"/>
      <c r="EZN169" s="63"/>
      <c r="EZO169" s="63"/>
      <c r="EZP169" s="63"/>
      <c r="EZQ169" s="63"/>
      <c r="EZR169" s="63"/>
      <c r="EZS169" s="63"/>
      <c r="EZT169" s="63"/>
      <c r="EZU169" s="63"/>
      <c r="EZV169" s="63"/>
      <c r="EZW169" s="63"/>
      <c r="EZX169" s="63"/>
      <c r="EZY169" s="63"/>
      <c r="EZZ169" s="63"/>
      <c r="FAA169" s="63"/>
      <c r="FAB169" s="63"/>
      <c r="FAC169" s="63"/>
      <c r="FAD169" s="63"/>
      <c r="FAE169" s="63"/>
      <c r="FAF169" s="63"/>
      <c r="FAG169" s="63"/>
      <c r="FAH169" s="63"/>
      <c r="FAI169" s="63"/>
      <c r="FAJ169" s="63"/>
      <c r="FAK169" s="63"/>
      <c r="FAL169" s="63"/>
      <c r="FAM169" s="63"/>
      <c r="FAN169" s="63"/>
      <c r="FAO169" s="63"/>
      <c r="FAP169" s="63"/>
      <c r="FAQ169" s="63"/>
      <c r="FAR169" s="63"/>
      <c r="FAS169" s="63"/>
      <c r="FAT169" s="63"/>
      <c r="FAU169" s="63"/>
      <c r="FAV169" s="63"/>
      <c r="FAW169" s="63"/>
      <c r="FAX169" s="63"/>
      <c r="FAY169" s="63"/>
      <c r="FAZ169" s="63"/>
      <c r="FBA169" s="63"/>
      <c r="FBB169" s="63"/>
      <c r="FBC169" s="63"/>
      <c r="FBD169" s="63"/>
      <c r="FBE169" s="63"/>
      <c r="FBF169" s="63"/>
      <c r="FBG169" s="63"/>
      <c r="FBH169" s="63"/>
      <c r="FBI169" s="63"/>
      <c r="FBJ169" s="63"/>
      <c r="FBK169" s="63"/>
      <c r="FBL169" s="63"/>
      <c r="FBM169" s="63"/>
      <c r="FBN169" s="63"/>
      <c r="FBO169" s="63"/>
      <c r="FBP169" s="63"/>
      <c r="FBQ169" s="63"/>
      <c r="FBR169" s="63"/>
      <c r="FBS169" s="63"/>
      <c r="FBT169" s="63"/>
      <c r="FBU169" s="63"/>
      <c r="FBV169" s="63"/>
      <c r="FBW169" s="63"/>
      <c r="FBX169" s="63"/>
      <c r="FBY169" s="63"/>
      <c r="FBZ169" s="63"/>
      <c r="FCA169" s="63"/>
      <c r="FCB169" s="63"/>
      <c r="FCC169" s="63"/>
      <c r="FCD169" s="63"/>
      <c r="FCE169" s="63"/>
      <c r="FCF169" s="63"/>
      <c r="FCG169" s="63"/>
      <c r="FCH169" s="63"/>
      <c r="FCI169" s="63"/>
      <c r="FCJ169" s="63"/>
      <c r="FCK169" s="63"/>
      <c r="FCL169" s="63"/>
      <c r="FCM169" s="63"/>
      <c r="FCN169" s="63"/>
      <c r="FCO169" s="63"/>
      <c r="FCP169" s="63"/>
      <c r="FCQ169" s="63"/>
      <c r="FCR169" s="63"/>
      <c r="FCS169" s="63"/>
      <c r="FCT169" s="63"/>
      <c r="FCU169" s="63"/>
      <c r="FCV169" s="63"/>
      <c r="FCW169" s="63"/>
      <c r="FCX169" s="63"/>
      <c r="FCY169" s="63"/>
      <c r="FCZ169" s="63"/>
      <c r="FDA169" s="63"/>
      <c r="FDB169" s="63"/>
      <c r="FDC169" s="63"/>
      <c r="FDD169" s="63"/>
      <c r="FDE169" s="63"/>
      <c r="FDF169" s="63"/>
      <c r="FDG169" s="63"/>
      <c r="FDH169" s="63"/>
      <c r="FDI169" s="63"/>
      <c r="FDJ169" s="63"/>
      <c r="FDK169" s="63"/>
      <c r="FDL169" s="63"/>
      <c r="FDM169" s="63"/>
      <c r="FDN169" s="63"/>
      <c r="FDO169" s="63"/>
      <c r="FDP169" s="63"/>
      <c r="FDQ169" s="63"/>
      <c r="FDR169" s="63"/>
      <c r="FDS169" s="63"/>
      <c r="FDT169" s="63"/>
      <c r="FDU169" s="63"/>
      <c r="FDV169" s="63"/>
      <c r="FDW169" s="63"/>
      <c r="FDX169" s="63"/>
      <c r="FDY169" s="63"/>
      <c r="FDZ169" s="63"/>
      <c r="FEA169" s="63"/>
      <c r="FEB169" s="63"/>
      <c r="FEC169" s="63"/>
      <c r="FED169" s="63"/>
      <c r="FEE169" s="63"/>
      <c r="FEF169" s="63"/>
      <c r="FEG169" s="63"/>
      <c r="FEH169" s="63"/>
      <c r="FEI169" s="63"/>
      <c r="FEJ169" s="63"/>
      <c r="FEK169" s="63"/>
      <c r="FEL169" s="63"/>
      <c r="FEM169" s="63"/>
      <c r="FEN169" s="63"/>
      <c r="FEO169" s="63"/>
      <c r="FEP169" s="63"/>
      <c r="FEQ169" s="63"/>
      <c r="FER169" s="63"/>
      <c r="FES169" s="63"/>
      <c r="FET169" s="63"/>
      <c r="FEU169" s="63"/>
      <c r="FEV169" s="63"/>
      <c r="FEW169" s="63"/>
      <c r="FEX169" s="63"/>
      <c r="FEY169" s="63"/>
      <c r="FEZ169" s="63"/>
      <c r="FFA169" s="63"/>
      <c r="FFB169" s="63"/>
      <c r="FFC169" s="63"/>
      <c r="FFD169" s="63"/>
      <c r="FFE169" s="63"/>
      <c r="FFF169" s="63"/>
      <c r="FFG169" s="63"/>
      <c r="FFH169" s="63"/>
      <c r="FFI169" s="63"/>
      <c r="FFJ169" s="63"/>
      <c r="FFK169" s="63"/>
      <c r="FFL169" s="63"/>
      <c r="FFM169" s="63"/>
      <c r="FFN169" s="63"/>
      <c r="FFO169" s="63"/>
      <c r="FFP169" s="63"/>
      <c r="FFQ169" s="63"/>
      <c r="FFR169" s="63"/>
      <c r="FFS169" s="63"/>
      <c r="FFT169" s="63"/>
      <c r="FFU169" s="63"/>
      <c r="FFV169" s="63"/>
      <c r="FFW169" s="63"/>
      <c r="FFX169" s="63"/>
      <c r="FFY169" s="63"/>
      <c r="FFZ169" s="63"/>
      <c r="FGA169" s="63"/>
      <c r="FGB169" s="63"/>
      <c r="FGC169" s="63"/>
      <c r="FGD169" s="63"/>
      <c r="FGE169" s="63"/>
      <c r="FGF169" s="63"/>
      <c r="FGG169" s="63"/>
      <c r="FGH169" s="63"/>
      <c r="FGI169" s="63"/>
      <c r="FGJ169" s="63"/>
      <c r="FGK169" s="63"/>
      <c r="FGL169" s="63"/>
      <c r="FGM169" s="63"/>
      <c r="FGN169" s="63"/>
      <c r="FGO169" s="63"/>
      <c r="FGP169" s="63"/>
      <c r="FGQ169" s="63"/>
      <c r="FGR169" s="63"/>
      <c r="FGS169" s="63"/>
      <c r="FGT169" s="63"/>
      <c r="FGU169" s="63"/>
      <c r="FGV169" s="63"/>
      <c r="FGW169" s="63"/>
      <c r="FGX169" s="63"/>
      <c r="FGY169" s="63"/>
      <c r="FGZ169" s="63"/>
      <c r="FHA169" s="63"/>
      <c r="FHB169" s="63"/>
      <c r="FHC169" s="63"/>
      <c r="FHD169" s="63"/>
      <c r="FHE169" s="63"/>
      <c r="FHF169" s="63"/>
      <c r="FHG169" s="63"/>
      <c r="FHH169" s="63"/>
      <c r="FHI169" s="63"/>
      <c r="FHJ169" s="63"/>
      <c r="FHK169" s="63"/>
      <c r="FHL169" s="63"/>
      <c r="FHM169" s="63"/>
      <c r="FHN169" s="63"/>
      <c r="FHO169" s="63"/>
      <c r="FHP169" s="63"/>
      <c r="FHQ169" s="63"/>
      <c r="FHR169" s="63"/>
      <c r="FHS169" s="63"/>
      <c r="FHT169" s="63"/>
      <c r="FHU169" s="63"/>
      <c r="FHV169" s="63"/>
      <c r="FHW169" s="63"/>
      <c r="FHX169" s="63"/>
      <c r="FHY169" s="63"/>
      <c r="FHZ169" s="63"/>
      <c r="FIA169" s="63"/>
      <c r="FIB169" s="63"/>
      <c r="FIC169" s="63"/>
      <c r="FID169" s="63"/>
      <c r="FIE169" s="63"/>
      <c r="FIF169" s="63"/>
      <c r="FIG169" s="63"/>
      <c r="FIH169" s="63"/>
      <c r="FII169" s="63"/>
      <c r="FIJ169" s="63"/>
      <c r="FIK169" s="63"/>
      <c r="FIL169" s="63"/>
      <c r="FIM169" s="63"/>
      <c r="FIN169" s="63"/>
      <c r="FIO169" s="63"/>
      <c r="FIP169" s="63"/>
      <c r="FIQ169" s="63"/>
      <c r="FIR169" s="63"/>
      <c r="FIS169" s="63"/>
      <c r="FIT169" s="63"/>
      <c r="FIU169" s="63"/>
      <c r="FIV169" s="63"/>
      <c r="FIW169" s="63"/>
      <c r="FIX169" s="63"/>
      <c r="FIY169" s="63"/>
      <c r="FIZ169" s="63"/>
      <c r="FJA169" s="63"/>
      <c r="FJB169" s="63"/>
      <c r="FJC169" s="63"/>
      <c r="FJD169" s="63"/>
      <c r="FJE169" s="63"/>
      <c r="FJF169" s="63"/>
      <c r="FJG169" s="63"/>
      <c r="FJH169" s="63"/>
      <c r="FJI169" s="63"/>
      <c r="FJJ169" s="63"/>
      <c r="FJK169" s="63"/>
      <c r="FJL169" s="63"/>
      <c r="FJM169" s="63"/>
      <c r="FJN169" s="63"/>
      <c r="FJO169" s="63"/>
      <c r="FJP169" s="63"/>
      <c r="FJQ169" s="63"/>
      <c r="FJR169" s="63"/>
      <c r="FJS169" s="63"/>
      <c r="FJT169" s="63"/>
      <c r="FJU169" s="63"/>
      <c r="FJV169" s="63"/>
      <c r="FJW169" s="63"/>
      <c r="FJX169" s="63"/>
      <c r="FJY169" s="63"/>
      <c r="FJZ169" s="63"/>
      <c r="FKA169" s="63"/>
      <c r="FKB169" s="63"/>
      <c r="FKC169" s="63"/>
      <c r="FKD169" s="63"/>
      <c r="FKE169" s="63"/>
      <c r="FKF169" s="63"/>
      <c r="FKG169" s="63"/>
      <c r="FKH169" s="63"/>
      <c r="FKI169" s="63"/>
      <c r="FKJ169" s="63"/>
      <c r="FKK169" s="63"/>
      <c r="FKL169" s="63"/>
      <c r="FKM169" s="63"/>
      <c r="FKN169" s="63"/>
      <c r="FKO169" s="63"/>
      <c r="FKP169" s="63"/>
      <c r="FKQ169" s="63"/>
      <c r="FKR169" s="63"/>
      <c r="FKS169" s="63"/>
      <c r="FKT169" s="63"/>
      <c r="FKU169" s="63"/>
      <c r="FKV169" s="63"/>
      <c r="FKW169" s="63"/>
      <c r="FKX169" s="63"/>
      <c r="FKY169" s="63"/>
      <c r="FKZ169" s="63"/>
      <c r="FLA169" s="63"/>
      <c r="FLB169" s="63"/>
      <c r="FLC169" s="63"/>
      <c r="FLD169" s="63"/>
      <c r="FLE169" s="63"/>
      <c r="FLF169" s="63"/>
      <c r="FLG169" s="63"/>
      <c r="FLH169" s="63"/>
      <c r="FLI169" s="63"/>
      <c r="FLJ169" s="63"/>
      <c r="FLK169" s="63"/>
      <c r="FLL169" s="63"/>
      <c r="FLM169" s="63"/>
      <c r="FLN169" s="63"/>
      <c r="FLO169" s="63"/>
      <c r="FLP169" s="63"/>
      <c r="FLQ169" s="63"/>
      <c r="FLR169" s="63"/>
      <c r="FLS169" s="63"/>
      <c r="FLT169" s="63"/>
      <c r="FLU169" s="63"/>
      <c r="FLV169" s="63"/>
      <c r="FLW169" s="63"/>
      <c r="FLX169" s="63"/>
      <c r="FLY169" s="63"/>
      <c r="FLZ169" s="63"/>
      <c r="FMA169" s="63"/>
      <c r="FMB169" s="63"/>
      <c r="FMC169" s="63"/>
      <c r="FMD169" s="63"/>
      <c r="FME169" s="63"/>
      <c r="FMF169" s="63"/>
      <c r="FMG169" s="63"/>
      <c r="FMH169" s="63"/>
      <c r="FMI169" s="63"/>
      <c r="FMJ169" s="63"/>
      <c r="FMK169" s="63"/>
      <c r="FML169" s="63"/>
      <c r="FMM169" s="63"/>
      <c r="FMN169" s="63"/>
      <c r="FMO169" s="63"/>
      <c r="FMP169" s="63"/>
      <c r="FMQ169" s="63"/>
      <c r="FMR169" s="63"/>
      <c r="FMS169" s="63"/>
      <c r="FMT169" s="63"/>
      <c r="FMU169" s="63"/>
      <c r="FMV169" s="63"/>
      <c r="FMW169" s="63"/>
      <c r="FMX169" s="63"/>
      <c r="FMY169" s="63"/>
      <c r="FMZ169" s="63"/>
      <c r="FNA169" s="63"/>
      <c r="FNB169" s="63"/>
      <c r="FNC169" s="63"/>
      <c r="FND169" s="63"/>
      <c r="FNE169" s="63"/>
      <c r="FNF169" s="63"/>
      <c r="FNG169" s="63"/>
      <c r="FNH169" s="63"/>
      <c r="FNI169" s="63"/>
      <c r="FNJ169" s="63"/>
      <c r="FNK169" s="63"/>
      <c r="FNL169" s="63"/>
      <c r="FNM169" s="63"/>
      <c r="FNN169" s="63"/>
      <c r="FNO169" s="63"/>
      <c r="FNP169" s="63"/>
      <c r="FNQ169" s="63"/>
      <c r="FNR169" s="63"/>
      <c r="FNS169" s="63"/>
      <c r="FNT169" s="63"/>
      <c r="FNU169" s="63"/>
      <c r="FNV169" s="63"/>
      <c r="FNW169" s="63"/>
      <c r="FNX169" s="63"/>
      <c r="FNY169" s="63"/>
      <c r="FNZ169" s="63"/>
      <c r="FOA169" s="63"/>
      <c r="FOB169" s="63"/>
      <c r="FOC169" s="63"/>
      <c r="FOD169" s="63"/>
      <c r="FOE169" s="63"/>
      <c r="FOF169" s="63"/>
      <c r="FOG169" s="63"/>
      <c r="FOH169" s="63"/>
      <c r="FOI169" s="63"/>
      <c r="FOJ169" s="63"/>
      <c r="FOK169" s="63"/>
      <c r="FOL169" s="63"/>
      <c r="FOM169" s="63"/>
      <c r="FON169" s="63"/>
      <c r="FOO169" s="63"/>
      <c r="FOP169" s="63"/>
      <c r="FOQ169" s="63"/>
      <c r="FOR169" s="63"/>
      <c r="FOS169" s="63"/>
      <c r="FOT169" s="63"/>
      <c r="FOU169" s="63"/>
      <c r="FOV169" s="63"/>
      <c r="FOW169" s="63"/>
      <c r="FOX169" s="63"/>
      <c r="FOY169" s="63"/>
      <c r="FOZ169" s="63"/>
      <c r="FPA169" s="63"/>
      <c r="FPB169" s="63"/>
      <c r="FPC169" s="63"/>
      <c r="FPD169" s="63"/>
      <c r="FPE169" s="63"/>
      <c r="FPF169" s="63"/>
      <c r="FPG169" s="63"/>
      <c r="FPH169" s="63"/>
      <c r="FPI169" s="63"/>
      <c r="FPJ169" s="63"/>
      <c r="FPK169" s="63"/>
      <c r="FPL169" s="63"/>
      <c r="FPM169" s="63"/>
      <c r="FPN169" s="63"/>
      <c r="FPO169" s="63"/>
      <c r="FPP169" s="63"/>
      <c r="FPQ169" s="63"/>
      <c r="FPR169" s="63"/>
      <c r="FPS169" s="63"/>
      <c r="FPT169" s="63"/>
      <c r="FPU169" s="63"/>
      <c r="FPV169" s="63"/>
      <c r="FPW169" s="63"/>
      <c r="FPX169" s="63"/>
      <c r="FPY169" s="63"/>
      <c r="FPZ169" s="63"/>
      <c r="FQA169" s="63"/>
      <c r="FQB169" s="63"/>
      <c r="FQC169" s="63"/>
      <c r="FQD169" s="63"/>
      <c r="FQE169" s="63"/>
      <c r="FQF169" s="63"/>
      <c r="FQG169" s="63"/>
      <c r="FQH169" s="63"/>
      <c r="FQI169" s="63"/>
      <c r="FQJ169" s="63"/>
      <c r="FQK169" s="63"/>
      <c r="FQL169" s="63"/>
      <c r="FQM169" s="63"/>
      <c r="FQN169" s="63"/>
      <c r="FQO169" s="63"/>
      <c r="FQP169" s="63"/>
      <c r="FQQ169" s="63"/>
      <c r="FQR169" s="63"/>
      <c r="FQS169" s="63"/>
      <c r="FQT169" s="63"/>
      <c r="FQU169" s="63"/>
      <c r="FQV169" s="63"/>
      <c r="FQW169" s="63"/>
      <c r="FQX169" s="63"/>
      <c r="FQY169" s="63"/>
      <c r="FQZ169" s="63"/>
      <c r="FRA169" s="63"/>
      <c r="FRB169" s="63"/>
      <c r="FRC169" s="63"/>
      <c r="FRD169" s="63"/>
      <c r="FRE169" s="63"/>
      <c r="FRF169" s="63"/>
      <c r="FRG169" s="63"/>
      <c r="FRH169" s="63"/>
      <c r="FRI169" s="63"/>
      <c r="FRJ169" s="63"/>
      <c r="FRK169" s="63"/>
      <c r="FRL169" s="63"/>
      <c r="FRM169" s="63"/>
      <c r="FRN169" s="63"/>
      <c r="FRO169" s="63"/>
      <c r="FRP169" s="63"/>
      <c r="FRQ169" s="63"/>
      <c r="FRR169" s="63"/>
      <c r="FRS169" s="63"/>
      <c r="FRT169" s="63"/>
      <c r="FRU169" s="63"/>
      <c r="FRV169" s="63"/>
      <c r="FRW169" s="63"/>
      <c r="FRX169" s="63"/>
      <c r="FRY169" s="63"/>
      <c r="FRZ169" s="63"/>
      <c r="FSA169" s="63"/>
      <c r="FSB169" s="63"/>
      <c r="FSC169" s="63"/>
      <c r="FSD169" s="63"/>
      <c r="FSE169" s="63"/>
      <c r="FSF169" s="63"/>
      <c r="FSG169" s="63"/>
      <c r="FSH169" s="63"/>
      <c r="FSI169" s="63"/>
      <c r="FSJ169" s="63"/>
      <c r="FSK169" s="63"/>
      <c r="FSL169" s="63"/>
      <c r="FSM169" s="63"/>
      <c r="FSN169" s="63"/>
      <c r="FSO169" s="63"/>
      <c r="FSP169" s="63"/>
      <c r="FSQ169" s="63"/>
      <c r="FSR169" s="63"/>
      <c r="FSS169" s="63"/>
      <c r="FST169" s="63"/>
      <c r="FSU169" s="63"/>
      <c r="FSV169" s="63"/>
      <c r="FSW169" s="63"/>
      <c r="FSX169" s="63"/>
      <c r="FSY169" s="63"/>
      <c r="FSZ169" s="63"/>
      <c r="FTA169" s="63"/>
      <c r="FTB169" s="63"/>
      <c r="FTC169" s="63"/>
      <c r="FTD169" s="63"/>
      <c r="FTE169" s="63"/>
      <c r="FTF169" s="63"/>
      <c r="FTG169" s="63"/>
      <c r="FTH169" s="63"/>
      <c r="FTI169" s="63"/>
      <c r="FTJ169" s="63"/>
      <c r="FTK169" s="63"/>
      <c r="FTL169" s="63"/>
      <c r="FTM169" s="63"/>
      <c r="FTN169" s="63"/>
      <c r="FTO169" s="63"/>
      <c r="FTP169" s="63"/>
      <c r="FTQ169" s="63"/>
      <c r="FTR169" s="63"/>
      <c r="FTS169" s="63"/>
      <c r="FTT169" s="63"/>
      <c r="FTU169" s="63"/>
      <c r="FTV169" s="63"/>
      <c r="FTW169" s="63"/>
      <c r="FTX169" s="63"/>
      <c r="FTY169" s="63"/>
      <c r="FTZ169" s="63"/>
      <c r="FUA169" s="63"/>
      <c r="FUB169" s="63"/>
      <c r="FUC169" s="63"/>
      <c r="FUD169" s="63"/>
      <c r="FUE169" s="63"/>
      <c r="FUF169" s="63"/>
      <c r="FUG169" s="63"/>
      <c r="FUH169" s="63"/>
      <c r="FUI169" s="63"/>
      <c r="FUJ169" s="63"/>
      <c r="FUK169" s="63"/>
      <c r="FUL169" s="63"/>
      <c r="FUM169" s="63"/>
      <c r="FUN169" s="63"/>
      <c r="FUO169" s="63"/>
      <c r="FUP169" s="63"/>
      <c r="FUQ169" s="63"/>
      <c r="FUR169" s="63"/>
      <c r="FUS169" s="63"/>
      <c r="FUT169" s="63"/>
      <c r="FUU169" s="63"/>
      <c r="FUV169" s="63"/>
      <c r="FUW169" s="63"/>
      <c r="FUX169" s="63"/>
      <c r="FUY169" s="63"/>
      <c r="FUZ169" s="63"/>
      <c r="FVA169" s="63"/>
      <c r="FVB169" s="63"/>
      <c r="FVC169" s="63"/>
      <c r="FVD169" s="63"/>
      <c r="FVE169" s="63"/>
      <c r="FVF169" s="63"/>
      <c r="FVG169" s="63"/>
      <c r="FVH169" s="63"/>
      <c r="FVI169" s="63"/>
      <c r="FVJ169" s="63"/>
      <c r="FVK169" s="63"/>
      <c r="FVL169" s="63"/>
      <c r="FVM169" s="63"/>
      <c r="FVN169" s="63"/>
      <c r="FVO169" s="63"/>
      <c r="FVP169" s="63"/>
      <c r="FVQ169" s="63"/>
      <c r="FVR169" s="63"/>
      <c r="FVS169" s="63"/>
      <c r="FVT169" s="63"/>
      <c r="FVU169" s="63"/>
      <c r="FVV169" s="63"/>
      <c r="FVW169" s="63"/>
      <c r="FVX169" s="63"/>
      <c r="FVY169" s="63"/>
      <c r="FVZ169" s="63"/>
      <c r="FWA169" s="63"/>
      <c r="FWB169" s="63"/>
      <c r="FWC169" s="63"/>
      <c r="FWD169" s="63"/>
      <c r="FWE169" s="63"/>
      <c r="FWF169" s="63"/>
      <c r="FWG169" s="63"/>
      <c r="FWH169" s="63"/>
      <c r="FWI169" s="63"/>
      <c r="FWJ169" s="63"/>
      <c r="FWK169" s="63"/>
      <c r="FWL169" s="63"/>
      <c r="FWM169" s="63"/>
      <c r="FWN169" s="63"/>
      <c r="FWO169" s="63"/>
      <c r="FWP169" s="63"/>
      <c r="FWQ169" s="63"/>
      <c r="FWR169" s="63"/>
      <c r="FWS169" s="63"/>
      <c r="FWT169" s="63"/>
      <c r="FWU169" s="63"/>
      <c r="FWV169" s="63"/>
      <c r="FWW169" s="63"/>
      <c r="FWX169" s="63"/>
      <c r="FWY169" s="63"/>
      <c r="FWZ169" s="63"/>
      <c r="FXA169" s="63"/>
      <c r="FXB169" s="63"/>
      <c r="FXC169" s="63"/>
      <c r="FXD169" s="63"/>
      <c r="FXE169" s="63"/>
      <c r="FXF169" s="63"/>
      <c r="FXG169" s="63"/>
      <c r="FXH169" s="63"/>
      <c r="FXI169" s="63"/>
      <c r="FXJ169" s="63"/>
      <c r="FXK169" s="63"/>
      <c r="FXL169" s="63"/>
      <c r="FXM169" s="63"/>
      <c r="FXN169" s="63"/>
      <c r="FXO169" s="63"/>
      <c r="FXP169" s="63"/>
      <c r="FXQ169" s="63"/>
      <c r="FXR169" s="63"/>
      <c r="FXS169" s="63"/>
      <c r="FXT169" s="63"/>
      <c r="FXU169" s="63"/>
      <c r="FXV169" s="63"/>
      <c r="FXW169" s="63"/>
      <c r="FXX169" s="63"/>
      <c r="FXY169" s="63"/>
      <c r="FXZ169" s="63"/>
      <c r="FYA169" s="63"/>
      <c r="FYB169" s="63"/>
      <c r="FYC169" s="63"/>
      <c r="FYD169" s="63"/>
      <c r="FYE169" s="63"/>
      <c r="FYF169" s="63"/>
      <c r="FYG169" s="63"/>
      <c r="FYH169" s="63"/>
      <c r="FYI169" s="63"/>
      <c r="FYJ169" s="63"/>
      <c r="FYK169" s="63"/>
      <c r="FYL169" s="63"/>
      <c r="FYM169" s="63"/>
      <c r="FYN169" s="63"/>
      <c r="FYO169" s="63"/>
      <c r="FYP169" s="63"/>
      <c r="FYQ169" s="63"/>
      <c r="FYR169" s="63"/>
      <c r="FYS169" s="63"/>
      <c r="FYT169" s="63"/>
      <c r="FYU169" s="63"/>
      <c r="FYV169" s="63"/>
      <c r="FYW169" s="63"/>
      <c r="FYX169" s="63"/>
      <c r="FYY169" s="63"/>
      <c r="FYZ169" s="63"/>
      <c r="FZA169" s="63"/>
      <c r="FZB169" s="63"/>
      <c r="FZC169" s="63"/>
      <c r="FZD169" s="63"/>
      <c r="FZE169" s="63"/>
      <c r="FZF169" s="63"/>
      <c r="FZG169" s="63"/>
      <c r="FZH169" s="63"/>
      <c r="FZI169" s="63"/>
      <c r="FZJ169" s="63"/>
      <c r="FZK169" s="63"/>
      <c r="FZL169" s="63"/>
      <c r="FZM169" s="63"/>
      <c r="FZN169" s="63"/>
      <c r="FZO169" s="63"/>
      <c r="FZP169" s="63"/>
      <c r="FZQ169" s="63"/>
      <c r="FZR169" s="63"/>
      <c r="FZS169" s="63"/>
      <c r="FZT169" s="63"/>
      <c r="FZU169" s="63"/>
      <c r="FZV169" s="63"/>
      <c r="FZW169" s="63"/>
      <c r="FZX169" s="63"/>
      <c r="FZY169" s="63"/>
      <c r="FZZ169" s="63"/>
      <c r="GAA169" s="63"/>
      <c r="GAB169" s="63"/>
      <c r="GAC169" s="63"/>
      <c r="GAD169" s="63"/>
      <c r="GAE169" s="63"/>
      <c r="GAF169" s="63"/>
      <c r="GAG169" s="63"/>
      <c r="GAH169" s="63"/>
      <c r="GAI169" s="63"/>
      <c r="GAJ169" s="63"/>
      <c r="GAK169" s="63"/>
      <c r="GAL169" s="63"/>
      <c r="GAM169" s="63"/>
      <c r="GAN169" s="63"/>
      <c r="GAO169" s="63"/>
      <c r="GAP169" s="63"/>
      <c r="GAQ169" s="63"/>
      <c r="GAR169" s="63"/>
      <c r="GAS169" s="63"/>
      <c r="GAT169" s="63"/>
      <c r="GAU169" s="63"/>
      <c r="GAV169" s="63"/>
      <c r="GAW169" s="63"/>
      <c r="GAX169" s="63"/>
      <c r="GAY169" s="63"/>
      <c r="GAZ169" s="63"/>
      <c r="GBA169" s="63"/>
      <c r="GBB169" s="63"/>
      <c r="GBC169" s="63"/>
      <c r="GBD169" s="63"/>
      <c r="GBE169" s="63"/>
      <c r="GBF169" s="63"/>
      <c r="GBG169" s="63"/>
      <c r="GBH169" s="63"/>
      <c r="GBI169" s="63"/>
      <c r="GBJ169" s="63"/>
      <c r="GBK169" s="63"/>
      <c r="GBL169" s="63"/>
      <c r="GBM169" s="63"/>
      <c r="GBN169" s="63"/>
      <c r="GBO169" s="63"/>
      <c r="GBP169" s="63"/>
      <c r="GBQ169" s="63"/>
      <c r="GBR169" s="63"/>
      <c r="GBS169" s="63"/>
      <c r="GBT169" s="63"/>
      <c r="GBU169" s="63"/>
      <c r="GBV169" s="63"/>
      <c r="GBW169" s="63"/>
      <c r="GBX169" s="63"/>
      <c r="GBY169" s="63"/>
      <c r="GBZ169" s="63"/>
      <c r="GCA169" s="63"/>
      <c r="GCB169" s="63"/>
      <c r="GCC169" s="63"/>
      <c r="GCD169" s="63"/>
      <c r="GCE169" s="63"/>
      <c r="GCF169" s="63"/>
      <c r="GCG169" s="63"/>
      <c r="GCH169" s="63"/>
      <c r="GCI169" s="63"/>
      <c r="GCJ169" s="63"/>
      <c r="GCK169" s="63"/>
      <c r="GCL169" s="63"/>
      <c r="GCM169" s="63"/>
      <c r="GCN169" s="63"/>
      <c r="GCO169" s="63"/>
      <c r="GCP169" s="63"/>
      <c r="GCQ169" s="63"/>
      <c r="GCR169" s="63"/>
      <c r="GCS169" s="63"/>
      <c r="GCT169" s="63"/>
      <c r="GCU169" s="63"/>
      <c r="GCV169" s="63"/>
      <c r="GCW169" s="63"/>
      <c r="GCX169" s="63"/>
      <c r="GCY169" s="63"/>
      <c r="GCZ169" s="63"/>
      <c r="GDA169" s="63"/>
      <c r="GDB169" s="63"/>
      <c r="GDC169" s="63"/>
      <c r="GDD169" s="63"/>
      <c r="GDE169" s="63"/>
      <c r="GDF169" s="63"/>
      <c r="GDG169" s="63"/>
      <c r="GDH169" s="63"/>
      <c r="GDI169" s="63"/>
      <c r="GDJ169" s="63"/>
      <c r="GDK169" s="63"/>
      <c r="GDL169" s="63"/>
      <c r="GDM169" s="63"/>
      <c r="GDN169" s="63"/>
      <c r="GDO169" s="63"/>
      <c r="GDP169" s="63"/>
      <c r="GDQ169" s="63"/>
      <c r="GDR169" s="63"/>
      <c r="GDS169" s="63"/>
      <c r="GDT169" s="63"/>
      <c r="GDU169" s="63"/>
      <c r="GDV169" s="63"/>
      <c r="GDW169" s="63"/>
      <c r="GDX169" s="63"/>
      <c r="GDY169" s="63"/>
      <c r="GDZ169" s="63"/>
      <c r="GEA169" s="63"/>
      <c r="GEB169" s="63"/>
      <c r="GEC169" s="63"/>
      <c r="GED169" s="63"/>
      <c r="GEE169" s="63"/>
      <c r="GEF169" s="63"/>
      <c r="GEG169" s="63"/>
      <c r="GEH169" s="63"/>
      <c r="GEI169" s="63"/>
      <c r="GEJ169" s="63"/>
      <c r="GEK169" s="63"/>
      <c r="GEL169" s="63"/>
      <c r="GEM169" s="63"/>
      <c r="GEN169" s="63"/>
      <c r="GEO169" s="63"/>
      <c r="GEP169" s="63"/>
      <c r="GEQ169" s="63"/>
      <c r="GER169" s="63"/>
      <c r="GES169" s="63"/>
      <c r="GET169" s="63"/>
      <c r="GEU169" s="63"/>
      <c r="GEV169" s="63"/>
      <c r="GEW169" s="63"/>
      <c r="GEX169" s="63"/>
      <c r="GEY169" s="63"/>
      <c r="GEZ169" s="63"/>
      <c r="GFA169" s="63"/>
      <c r="GFB169" s="63"/>
      <c r="GFC169" s="63"/>
      <c r="GFD169" s="63"/>
      <c r="GFE169" s="63"/>
      <c r="GFF169" s="63"/>
      <c r="GFG169" s="63"/>
      <c r="GFH169" s="63"/>
      <c r="GFI169" s="63"/>
      <c r="GFJ169" s="63"/>
      <c r="GFK169" s="63"/>
      <c r="GFL169" s="63"/>
      <c r="GFM169" s="63"/>
      <c r="GFN169" s="63"/>
      <c r="GFO169" s="63"/>
      <c r="GFP169" s="63"/>
      <c r="GFQ169" s="63"/>
      <c r="GFR169" s="63"/>
      <c r="GFS169" s="63"/>
      <c r="GFT169" s="63"/>
      <c r="GFU169" s="63"/>
      <c r="GFV169" s="63"/>
      <c r="GFW169" s="63"/>
      <c r="GFX169" s="63"/>
      <c r="GFY169" s="63"/>
      <c r="GFZ169" s="63"/>
      <c r="GGA169" s="63"/>
      <c r="GGB169" s="63"/>
      <c r="GGC169" s="63"/>
      <c r="GGD169" s="63"/>
      <c r="GGE169" s="63"/>
      <c r="GGF169" s="63"/>
      <c r="GGG169" s="63"/>
      <c r="GGH169" s="63"/>
      <c r="GGI169" s="63"/>
      <c r="GGJ169" s="63"/>
      <c r="GGK169" s="63"/>
      <c r="GGL169" s="63"/>
      <c r="GGM169" s="63"/>
      <c r="GGN169" s="63"/>
      <c r="GGO169" s="63"/>
      <c r="GGP169" s="63"/>
      <c r="GGQ169" s="63"/>
      <c r="GGR169" s="63"/>
      <c r="GGS169" s="63"/>
      <c r="GGT169" s="63"/>
      <c r="GGU169" s="63"/>
      <c r="GGV169" s="63"/>
      <c r="GGW169" s="63"/>
      <c r="GGX169" s="63"/>
      <c r="GGY169" s="63"/>
      <c r="GGZ169" s="63"/>
      <c r="GHA169" s="63"/>
      <c r="GHB169" s="63"/>
      <c r="GHC169" s="63"/>
      <c r="GHD169" s="63"/>
      <c r="GHE169" s="63"/>
      <c r="GHF169" s="63"/>
      <c r="GHG169" s="63"/>
      <c r="GHH169" s="63"/>
      <c r="GHI169" s="63"/>
      <c r="GHJ169" s="63"/>
      <c r="GHK169" s="63"/>
      <c r="GHL169" s="63"/>
      <c r="GHM169" s="63"/>
      <c r="GHN169" s="63"/>
      <c r="GHO169" s="63"/>
      <c r="GHP169" s="63"/>
      <c r="GHQ169" s="63"/>
      <c r="GHR169" s="63"/>
      <c r="GHS169" s="63"/>
      <c r="GHT169" s="63"/>
      <c r="GHU169" s="63"/>
      <c r="GHV169" s="63"/>
      <c r="GHW169" s="63"/>
      <c r="GHX169" s="63"/>
      <c r="GHY169" s="63"/>
      <c r="GHZ169" s="63"/>
      <c r="GIA169" s="63"/>
      <c r="GIB169" s="63"/>
      <c r="GIC169" s="63"/>
      <c r="GID169" s="63"/>
      <c r="GIE169" s="63"/>
      <c r="GIF169" s="63"/>
      <c r="GIG169" s="63"/>
      <c r="GIH169" s="63"/>
      <c r="GII169" s="63"/>
      <c r="GIJ169" s="63"/>
      <c r="GIK169" s="63"/>
      <c r="GIL169" s="63"/>
      <c r="GIM169" s="63"/>
      <c r="GIN169" s="63"/>
      <c r="GIO169" s="63"/>
      <c r="GIP169" s="63"/>
      <c r="GIQ169" s="63"/>
      <c r="GIR169" s="63"/>
      <c r="GIS169" s="63"/>
      <c r="GIT169" s="63"/>
      <c r="GIU169" s="63"/>
      <c r="GIV169" s="63"/>
      <c r="GIW169" s="63"/>
      <c r="GIX169" s="63"/>
      <c r="GIY169" s="63"/>
      <c r="GIZ169" s="63"/>
      <c r="GJA169" s="63"/>
      <c r="GJB169" s="63"/>
      <c r="GJC169" s="63"/>
      <c r="GJD169" s="63"/>
      <c r="GJE169" s="63"/>
      <c r="GJF169" s="63"/>
      <c r="GJG169" s="63"/>
      <c r="GJH169" s="63"/>
      <c r="GJI169" s="63"/>
      <c r="GJJ169" s="63"/>
      <c r="GJK169" s="63"/>
      <c r="GJL169" s="63"/>
      <c r="GJM169" s="63"/>
      <c r="GJN169" s="63"/>
      <c r="GJO169" s="63"/>
      <c r="GJP169" s="63"/>
      <c r="GJQ169" s="63"/>
      <c r="GJR169" s="63"/>
      <c r="GJS169" s="63"/>
      <c r="GJT169" s="63"/>
      <c r="GJU169" s="63"/>
      <c r="GJV169" s="63"/>
      <c r="GJW169" s="63"/>
      <c r="GJX169" s="63"/>
      <c r="GJY169" s="63"/>
      <c r="GJZ169" s="63"/>
      <c r="GKA169" s="63"/>
      <c r="GKB169" s="63"/>
      <c r="GKC169" s="63"/>
      <c r="GKD169" s="63"/>
      <c r="GKE169" s="63"/>
      <c r="GKF169" s="63"/>
      <c r="GKG169" s="63"/>
      <c r="GKH169" s="63"/>
      <c r="GKI169" s="63"/>
      <c r="GKJ169" s="63"/>
      <c r="GKK169" s="63"/>
      <c r="GKL169" s="63"/>
      <c r="GKM169" s="63"/>
      <c r="GKN169" s="63"/>
      <c r="GKO169" s="63"/>
      <c r="GKP169" s="63"/>
      <c r="GKQ169" s="63"/>
      <c r="GKR169" s="63"/>
      <c r="GKS169" s="63"/>
      <c r="GKT169" s="63"/>
      <c r="GKU169" s="63"/>
      <c r="GKV169" s="63"/>
      <c r="GKW169" s="63"/>
      <c r="GKX169" s="63"/>
      <c r="GKY169" s="63"/>
      <c r="GKZ169" s="63"/>
      <c r="GLA169" s="63"/>
      <c r="GLB169" s="63"/>
      <c r="GLC169" s="63"/>
      <c r="GLD169" s="63"/>
      <c r="GLE169" s="63"/>
      <c r="GLF169" s="63"/>
      <c r="GLG169" s="63"/>
      <c r="GLH169" s="63"/>
      <c r="GLI169" s="63"/>
      <c r="GLJ169" s="63"/>
      <c r="GLK169" s="63"/>
      <c r="GLL169" s="63"/>
      <c r="GLM169" s="63"/>
      <c r="GLN169" s="63"/>
      <c r="GLO169" s="63"/>
      <c r="GLP169" s="63"/>
      <c r="GLQ169" s="63"/>
      <c r="GLR169" s="63"/>
      <c r="GLS169" s="63"/>
      <c r="GLT169" s="63"/>
      <c r="GLU169" s="63"/>
      <c r="GLV169" s="63"/>
      <c r="GLW169" s="63"/>
      <c r="GLX169" s="63"/>
      <c r="GLY169" s="63"/>
      <c r="GLZ169" s="63"/>
      <c r="GMA169" s="63"/>
      <c r="GMB169" s="63"/>
      <c r="GMC169" s="63"/>
      <c r="GMD169" s="63"/>
      <c r="GME169" s="63"/>
      <c r="GMF169" s="63"/>
      <c r="GMG169" s="63"/>
      <c r="GMH169" s="63"/>
      <c r="GMI169" s="63"/>
      <c r="GMJ169" s="63"/>
      <c r="GMK169" s="63"/>
      <c r="GML169" s="63"/>
      <c r="GMM169" s="63"/>
      <c r="GMN169" s="63"/>
      <c r="GMO169" s="63"/>
      <c r="GMP169" s="63"/>
      <c r="GMQ169" s="63"/>
      <c r="GMR169" s="63"/>
      <c r="GMS169" s="63"/>
      <c r="GMT169" s="63"/>
      <c r="GMU169" s="63"/>
      <c r="GMV169" s="63"/>
      <c r="GMW169" s="63"/>
      <c r="GMX169" s="63"/>
      <c r="GMY169" s="63"/>
      <c r="GMZ169" s="63"/>
      <c r="GNA169" s="63"/>
      <c r="GNB169" s="63"/>
      <c r="GNC169" s="63"/>
      <c r="GND169" s="63"/>
      <c r="GNE169" s="63"/>
      <c r="GNF169" s="63"/>
      <c r="GNG169" s="63"/>
      <c r="GNH169" s="63"/>
      <c r="GNI169" s="63"/>
      <c r="GNJ169" s="63"/>
      <c r="GNK169" s="63"/>
      <c r="GNL169" s="63"/>
      <c r="GNM169" s="63"/>
      <c r="GNN169" s="63"/>
      <c r="GNO169" s="63"/>
      <c r="GNP169" s="63"/>
      <c r="GNQ169" s="63"/>
      <c r="GNR169" s="63"/>
      <c r="GNS169" s="63"/>
      <c r="GNT169" s="63"/>
      <c r="GNU169" s="63"/>
      <c r="GNV169" s="63"/>
      <c r="GNW169" s="63"/>
      <c r="GNX169" s="63"/>
      <c r="GNY169" s="63"/>
      <c r="GNZ169" s="63"/>
      <c r="GOA169" s="63"/>
      <c r="GOB169" s="63"/>
      <c r="GOC169" s="63"/>
      <c r="GOD169" s="63"/>
      <c r="GOE169" s="63"/>
      <c r="GOF169" s="63"/>
      <c r="GOG169" s="63"/>
      <c r="GOH169" s="63"/>
      <c r="GOI169" s="63"/>
      <c r="GOJ169" s="63"/>
      <c r="GOK169" s="63"/>
      <c r="GOL169" s="63"/>
      <c r="GOM169" s="63"/>
      <c r="GON169" s="63"/>
      <c r="GOO169" s="63"/>
      <c r="GOP169" s="63"/>
      <c r="GOQ169" s="63"/>
      <c r="GOR169" s="63"/>
      <c r="GOS169" s="63"/>
      <c r="GOT169" s="63"/>
      <c r="GOU169" s="63"/>
      <c r="GOV169" s="63"/>
      <c r="GOW169" s="63"/>
      <c r="GOX169" s="63"/>
      <c r="GOY169" s="63"/>
      <c r="GOZ169" s="63"/>
      <c r="GPA169" s="63"/>
      <c r="GPB169" s="63"/>
      <c r="GPC169" s="63"/>
      <c r="GPD169" s="63"/>
      <c r="GPE169" s="63"/>
      <c r="GPF169" s="63"/>
      <c r="GPG169" s="63"/>
      <c r="GPH169" s="63"/>
      <c r="GPI169" s="63"/>
      <c r="GPJ169" s="63"/>
      <c r="GPK169" s="63"/>
      <c r="GPL169" s="63"/>
      <c r="GPM169" s="63"/>
      <c r="GPN169" s="63"/>
      <c r="GPO169" s="63"/>
      <c r="GPP169" s="63"/>
      <c r="GPQ169" s="63"/>
      <c r="GPR169" s="63"/>
      <c r="GPS169" s="63"/>
      <c r="GPT169" s="63"/>
      <c r="GPU169" s="63"/>
      <c r="GPV169" s="63"/>
      <c r="GPW169" s="63"/>
      <c r="GPX169" s="63"/>
      <c r="GPY169" s="63"/>
      <c r="GPZ169" s="63"/>
      <c r="GQA169" s="63"/>
      <c r="GQB169" s="63"/>
      <c r="GQC169" s="63"/>
      <c r="GQD169" s="63"/>
      <c r="GQE169" s="63"/>
      <c r="GQF169" s="63"/>
      <c r="GQG169" s="63"/>
      <c r="GQH169" s="63"/>
      <c r="GQI169" s="63"/>
      <c r="GQJ169" s="63"/>
      <c r="GQK169" s="63"/>
      <c r="GQL169" s="63"/>
      <c r="GQM169" s="63"/>
      <c r="GQN169" s="63"/>
      <c r="GQO169" s="63"/>
      <c r="GQP169" s="63"/>
      <c r="GQQ169" s="63"/>
      <c r="GQR169" s="63"/>
      <c r="GQS169" s="63"/>
      <c r="GQT169" s="63"/>
      <c r="GQU169" s="63"/>
      <c r="GQV169" s="63"/>
      <c r="GQW169" s="63"/>
      <c r="GQX169" s="63"/>
      <c r="GQY169" s="63"/>
      <c r="GQZ169" s="63"/>
      <c r="GRA169" s="63"/>
      <c r="GRB169" s="63"/>
      <c r="GRC169" s="63"/>
      <c r="GRD169" s="63"/>
      <c r="GRE169" s="63"/>
      <c r="GRF169" s="63"/>
      <c r="GRG169" s="63"/>
      <c r="GRH169" s="63"/>
      <c r="GRI169" s="63"/>
      <c r="GRJ169" s="63"/>
      <c r="GRK169" s="63"/>
      <c r="GRL169" s="63"/>
      <c r="GRM169" s="63"/>
      <c r="GRN169" s="63"/>
      <c r="GRO169" s="63"/>
      <c r="GRP169" s="63"/>
      <c r="GRQ169" s="63"/>
      <c r="GRR169" s="63"/>
      <c r="GRS169" s="63"/>
      <c r="GRT169" s="63"/>
      <c r="GRU169" s="63"/>
      <c r="GRV169" s="63"/>
      <c r="GRW169" s="63"/>
      <c r="GRX169" s="63"/>
      <c r="GRY169" s="63"/>
      <c r="GRZ169" s="63"/>
      <c r="GSA169" s="63"/>
      <c r="GSB169" s="63"/>
      <c r="GSC169" s="63"/>
      <c r="GSD169" s="63"/>
      <c r="GSE169" s="63"/>
      <c r="GSF169" s="63"/>
      <c r="GSG169" s="63"/>
      <c r="GSH169" s="63"/>
      <c r="GSI169" s="63"/>
      <c r="GSJ169" s="63"/>
      <c r="GSK169" s="63"/>
      <c r="GSL169" s="63"/>
      <c r="GSM169" s="63"/>
      <c r="GSN169" s="63"/>
      <c r="GSO169" s="63"/>
      <c r="GSP169" s="63"/>
      <c r="GSQ169" s="63"/>
      <c r="GSR169" s="63"/>
      <c r="GSS169" s="63"/>
      <c r="GST169" s="63"/>
      <c r="GSU169" s="63"/>
      <c r="GSV169" s="63"/>
      <c r="GSW169" s="63"/>
      <c r="GSX169" s="63"/>
      <c r="GSY169" s="63"/>
      <c r="GSZ169" s="63"/>
      <c r="GTA169" s="63"/>
      <c r="GTB169" s="63"/>
      <c r="GTC169" s="63"/>
      <c r="GTD169" s="63"/>
      <c r="GTE169" s="63"/>
      <c r="GTF169" s="63"/>
      <c r="GTG169" s="63"/>
      <c r="GTH169" s="63"/>
      <c r="GTI169" s="63"/>
      <c r="GTJ169" s="63"/>
      <c r="GTK169" s="63"/>
      <c r="GTL169" s="63"/>
      <c r="GTM169" s="63"/>
      <c r="GTN169" s="63"/>
      <c r="GTO169" s="63"/>
      <c r="GTP169" s="63"/>
      <c r="GTQ169" s="63"/>
      <c r="GTR169" s="63"/>
      <c r="GTS169" s="63"/>
      <c r="GTT169" s="63"/>
      <c r="GTU169" s="63"/>
      <c r="GTV169" s="63"/>
      <c r="GTW169" s="63"/>
      <c r="GTX169" s="63"/>
      <c r="GTY169" s="63"/>
      <c r="GTZ169" s="63"/>
      <c r="GUA169" s="63"/>
      <c r="GUB169" s="63"/>
      <c r="GUC169" s="63"/>
      <c r="GUD169" s="63"/>
      <c r="GUE169" s="63"/>
      <c r="GUF169" s="63"/>
      <c r="GUG169" s="63"/>
      <c r="GUH169" s="63"/>
      <c r="GUI169" s="63"/>
      <c r="GUJ169" s="63"/>
      <c r="GUK169" s="63"/>
      <c r="GUL169" s="63"/>
      <c r="GUM169" s="63"/>
      <c r="GUN169" s="63"/>
      <c r="GUO169" s="63"/>
      <c r="GUP169" s="63"/>
      <c r="GUQ169" s="63"/>
      <c r="GUR169" s="63"/>
      <c r="GUS169" s="63"/>
      <c r="GUT169" s="63"/>
      <c r="GUU169" s="63"/>
      <c r="GUV169" s="63"/>
      <c r="GUW169" s="63"/>
      <c r="GUX169" s="63"/>
      <c r="GUY169" s="63"/>
      <c r="GUZ169" s="63"/>
      <c r="GVA169" s="63"/>
      <c r="GVB169" s="63"/>
      <c r="GVC169" s="63"/>
      <c r="GVD169" s="63"/>
      <c r="GVE169" s="63"/>
      <c r="GVF169" s="63"/>
      <c r="GVG169" s="63"/>
      <c r="GVH169" s="63"/>
      <c r="GVI169" s="63"/>
      <c r="GVJ169" s="63"/>
      <c r="GVK169" s="63"/>
      <c r="GVL169" s="63"/>
      <c r="GVM169" s="63"/>
      <c r="GVN169" s="63"/>
      <c r="GVO169" s="63"/>
      <c r="GVP169" s="63"/>
      <c r="GVQ169" s="63"/>
      <c r="GVR169" s="63"/>
      <c r="GVS169" s="63"/>
      <c r="GVT169" s="63"/>
      <c r="GVU169" s="63"/>
      <c r="GVV169" s="63"/>
      <c r="GVW169" s="63"/>
      <c r="GVX169" s="63"/>
      <c r="GVY169" s="63"/>
      <c r="GVZ169" s="63"/>
      <c r="GWA169" s="63"/>
      <c r="GWB169" s="63"/>
      <c r="GWC169" s="63"/>
      <c r="GWD169" s="63"/>
      <c r="GWE169" s="63"/>
      <c r="GWF169" s="63"/>
      <c r="GWG169" s="63"/>
      <c r="GWH169" s="63"/>
      <c r="GWI169" s="63"/>
      <c r="GWJ169" s="63"/>
      <c r="GWK169" s="63"/>
      <c r="GWL169" s="63"/>
      <c r="GWM169" s="63"/>
      <c r="GWN169" s="63"/>
      <c r="GWO169" s="63"/>
      <c r="GWP169" s="63"/>
      <c r="GWQ169" s="63"/>
      <c r="GWR169" s="63"/>
      <c r="GWS169" s="63"/>
      <c r="GWT169" s="63"/>
      <c r="GWU169" s="63"/>
      <c r="GWV169" s="63"/>
      <c r="GWW169" s="63"/>
      <c r="GWX169" s="63"/>
      <c r="GWY169" s="63"/>
      <c r="GWZ169" s="63"/>
      <c r="GXA169" s="63"/>
      <c r="GXB169" s="63"/>
      <c r="GXC169" s="63"/>
      <c r="GXD169" s="63"/>
      <c r="GXE169" s="63"/>
      <c r="GXF169" s="63"/>
      <c r="GXG169" s="63"/>
      <c r="GXH169" s="63"/>
      <c r="GXI169" s="63"/>
      <c r="GXJ169" s="63"/>
      <c r="GXK169" s="63"/>
      <c r="GXL169" s="63"/>
      <c r="GXM169" s="63"/>
      <c r="GXN169" s="63"/>
      <c r="GXO169" s="63"/>
      <c r="GXP169" s="63"/>
      <c r="GXQ169" s="63"/>
      <c r="GXR169" s="63"/>
      <c r="GXS169" s="63"/>
      <c r="GXT169" s="63"/>
      <c r="GXU169" s="63"/>
      <c r="GXV169" s="63"/>
      <c r="GXW169" s="63"/>
      <c r="GXX169" s="63"/>
      <c r="GXY169" s="63"/>
      <c r="GXZ169" s="63"/>
      <c r="GYA169" s="63"/>
      <c r="GYB169" s="63"/>
      <c r="GYC169" s="63"/>
      <c r="GYD169" s="63"/>
      <c r="GYE169" s="63"/>
      <c r="GYF169" s="63"/>
      <c r="GYG169" s="63"/>
      <c r="GYH169" s="63"/>
      <c r="GYI169" s="63"/>
      <c r="GYJ169" s="63"/>
      <c r="GYK169" s="63"/>
      <c r="GYL169" s="63"/>
      <c r="GYM169" s="63"/>
      <c r="GYN169" s="63"/>
      <c r="GYO169" s="63"/>
      <c r="GYP169" s="63"/>
      <c r="GYQ169" s="63"/>
      <c r="GYR169" s="63"/>
      <c r="GYS169" s="63"/>
      <c r="GYT169" s="63"/>
      <c r="GYU169" s="63"/>
      <c r="GYV169" s="63"/>
      <c r="GYW169" s="63"/>
      <c r="GYX169" s="63"/>
      <c r="GYY169" s="63"/>
      <c r="GYZ169" s="63"/>
      <c r="GZA169" s="63"/>
      <c r="GZB169" s="63"/>
      <c r="GZC169" s="63"/>
      <c r="GZD169" s="63"/>
      <c r="GZE169" s="63"/>
      <c r="GZF169" s="63"/>
      <c r="GZG169" s="63"/>
      <c r="GZH169" s="63"/>
      <c r="GZI169" s="63"/>
      <c r="GZJ169" s="63"/>
      <c r="GZK169" s="63"/>
      <c r="GZL169" s="63"/>
      <c r="GZM169" s="63"/>
      <c r="GZN169" s="63"/>
      <c r="GZO169" s="63"/>
      <c r="GZP169" s="63"/>
      <c r="GZQ169" s="63"/>
      <c r="GZR169" s="63"/>
      <c r="GZS169" s="63"/>
      <c r="GZT169" s="63"/>
      <c r="GZU169" s="63"/>
      <c r="GZV169" s="63"/>
      <c r="GZW169" s="63"/>
      <c r="GZX169" s="63"/>
      <c r="GZY169" s="63"/>
      <c r="GZZ169" s="63"/>
      <c r="HAA169" s="63"/>
      <c r="HAB169" s="63"/>
      <c r="HAC169" s="63"/>
      <c r="HAD169" s="63"/>
      <c r="HAE169" s="63"/>
      <c r="HAF169" s="63"/>
      <c r="HAG169" s="63"/>
      <c r="HAH169" s="63"/>
      <c r="HAI169" s="63"/>
      <c r="HAJ169" s="63"/>
      <c r="HAK169" s="63"/>
      <c r="HAL169" s="63"/>
      <c r="HAM169" s="63"/>
      <c r="HAN169" s="63"/>
      <c r="HAO169" s="63"/>
      <c r="HAP169" s="63"/>
      <c r="HAQ169" s="63"/>
      <c r="HAR169" s="63"/>
      <c r="HAS169" s="63"/>
      <c r="HAT169" s="63"/>
      <c r="HAU169" s="63"/>
      <c r="HAV169" s="63"/>
      <c r="HAW169" s="63"/>
      <c r="HAX169" s="63"/>
      <c r="HAY169" s="63"/>
      <c r="HAZ169" s="63"/>
      <c r="HBA169" s="63"/>
      <c r="HBB169" s="63"/>
      <c r="HBC169" s="63"/>
      <c r="HBD169" s="63"/>
      <c r="HBE169" s="63"/>
      <c r="HBF169" s="63"/>
      <c r="HBG169" s="63"/>
      <c r="HBH169" s="63"/>
      <c r="HBI169" s="63"/>
      <c r="HBJ169" s="63"/>
      <c r="HBK169" s="63"/>
      <c r="HBL169" s="63"/>
      <c r="HBM169" s="63"/>
      <c r="HBN169" s="63"/>
      <c r="HBO169" s="63"/>
      <c r="HBP169" s="63"/>
      <c r="HBQ169" s="63"/>
      <c r="HBR169" s="63"/>
      <c r="HBS169" s="63"/>
      <c r="HBT169" s="63"/>
      <c r="HBU169" s="63"/>
      <c r="HBV169" s="63"/>
      <c r="HBW169" s="63"/>
      <c r="HBX169" s="63"/>
      <c r="HBY169" s="63"/>
      <c r="HBZ169" s="63"/>
      <c r="HCA169" s="63"/>
      <c r="HCB169" s="63"/>
      <c r="HCC169" s="63"/>
      <c r="HCD169" s="63"/>
      <c r="HCE169" s="63"/>
      <c r="HCF169" s="63"/>
      <c r="HCG169" s="63"/>
      <c r="HCH169" s="63"/>
      <c r="HCI169" s="63"/>
      <c r="HCJ169" s="63"/>
      <c r="HCK169" s="63"/>
      <c r="HCL169" s="63"/>
      <c r="HCM169" s="63"/>
      <c r="HCN169" s="63"/>
      <c r="HCO169" s="63"/>
      <c r="HCP169" s="63"/>
      <c r="HCQ169" s="63"/>
      <c r="HCR169" s="63"/>
      <c r="HCS169" s="63"/>
      <c r="HCT169" s="63"/>
      <c r="HCU169" s="63"/>
      <c r="HCV169" s="63"/>
      <c r="HCW169" s="63"/>
      <c r="HCX169" s="63"/>
      <c r="HCY169" s="63"/>
      <c r="HCZ169" s="63"/>
      <c r="HDA169" s="63"/>
      <c r="HDB169" s="63"/>
      <c r="HDC169" s="63"/>
      <c r="HDD169" s="63"/>
      <c r="HDE169" s="63"/>
      <c r="HDF169" s="63"/>
      <c r="HDG169" s="63"/>
      <c r="HDH169" s="63"/>
      <c r="HDI169" s="63"/>
      <c r="HDJ169" s="63"/>
      <c r="HDK169" s="63"/>
      <c r="HDL169" s="63"/>
      <c r="HDM169" s="63"/>
      <c r="HDN169" s="63"/>
      <c r="HDO169" s="63"/>
      <c r="HDP169" s="63"/>
      <c r="HDQ169" s="63"/>
      <c r="HDR169" s="63"/>
      <c r="HDS169" s="63"/>
      <c r="HDT169" s="63"/>
      <c r="HDU169" s="63"/>
      <c r="HDV169" s="63"/>
      <c r="HDW169" s="63"/>
      <c r="HDX169" s="63"/>
      <c r="HDY169" s="63"/>
      <c r="HDZ169" s="63"/>
      <c r="HEA169" s="63"/>
      <c r="HEB169" s="63"/>
      <c r="HEC169" s="63"/>
      <c r="HED169" s="63"/>
      <c r="HEE169" s="63"/>
      <c r="HEF169" s="63"/>
      <c r="HEG169" s="63"/>
      <c r="HEH169" s="63"/>
      <c r="HEI169" s="63"/>
      <c r="HEJ169" s="63"/>
      <c r="HEK169" s="63"/>
      <c r="HEL169" s="63"/>
      <c r="HEM169" s="63"/>
      <c r="HEN169" s="63"/>
      <c r="HEO169" s="63"/>
      <c r="HEP169" s="63"/>
      <c r="HEQ169" s="63"/>
      <c r="HER169" s="63"/>
      <c r="HES169" s="63"/>
      <c r="HET169" s="63"/>
      <c r="HEU169" s="63"/>
      <c r="HEV169" s="63"/>
      <c r="HEW169" s="63"/>
      <c r="HEX169" s="63"/>
      <c r="HEY169" s="63"/>
      <c r="HEZ169" s="63"/>
      <c r="HFA169" s="63"/>
      <c r="HFB169" s="63"/>
      <c r="HFC169" s="63"/>
      <c r="HFD169" s="63"/>
      <c r="HFE169" s="63"/>
      <c r="HFF169" s="63"/>
      <c r="HFG169" s="63"/>
      <c r="HFH169" s="63"/>
      <c r="HFI169" s="63"/>
      <c r="HFJ169" s="63"/>
      <c r="HFK169" s="63"/>
      <c r="HFL169" s="63"/>
      <c r="HFM169" s="63"/>
      <c r="HFN169" s="63"/>
      <c r="HFO169" s="63"/>
      <c r="HFP169" s="63"/>
      <c r="HFQ169" s="63"/>
      <c r="HFR169" s="63"/>
      <c r="HFS169" s="63"/>
      <c r="HFT169" s="63"/>
      <c r="HFU169" s="63"/>
      <c r="HFV169" s="63"/>
      <c r="HFW169" s="63"/>
      <c r="HFX169" s="63"/>
      <c r="HFY169" s="63"/>
      <c r="HFZ169" s="63"/>
      <c r="HGA169" s="63"/>
      <c r="HGB169" s="63"/>
      <c r="HGC169" s="63"/>
      <c r="HGD169" s="63"/>
      <c r="HGE169" s="63"/>
      <c r="HGF169" s="63"/>
      <c r="HGG169" s="63"/>
      <c r="HGH169" s="63"/>
      <c r="HGI169" s="63"/>
      <c r="HGJ169" s="63"/>
      <c r="HGK169" s="63"/>
      <c r="HGL169" s="63"/>
      <c r="HGM169" s="63"/>
      <c r="HGN169" s="63"/>
      <c r="HGO169" s="63"/>
      <c r="HGP169" s="63"/>
      <c r="HGQ169" s="63"/>
      <c r="HGR169" s="63"/>
      <c r="HGS169" s="63"/>
      <c r="HGT169" s="63"/>
      <c r="HGU169" s="63"/>
      <c r="HGV169" s="63"/>
      <c r="HGW169" s="63"/>
      <c r="HGX169" s="63"/>
      <c r="HGY169" s="63"/>
      <c r="HGZ169" s="63"/>
      <c r="HHA169" s="63"/>
      <c r="HHB169" s="63"/>
      <c r="HHC169" s="63"/>
      <c r="HHD169" s="63"/>
      <c r="HHE169" s="63"/>
      <c r="HHF169" s="63"/>
      <c r="HHG169" s="63"/>
      <c r="HHH169" s="63"/>
      <c r="HHI169" s="63"/>
      <c r="HHJ169" s="63"/>
      <c r="HHK169" s="63"/>
      <c r="HHL169" s="63"/>
      <c r="HHM169" s="63"/>
      <c r="HHN169" s="63"/>
      <c r="HHO169" s="63"/>
      <c r="HHP169" s="63"/>
      <c r="HHQ169" s="63"/>
      <c r="HHR169" s="63"/>
      <c r="HHS169" s="63"/>
      <c r="HHT169" s="63"/>
      <c r="HHU169" s="63"/>
      <c r="HHV169" s="63"/>
      <c r="HHW169" s="63"/>
      <c r="HHX169" s="63"/>
      <c r="HHY169" s="63"/>
      <c r="HHZ169" s="63"/>
      <c r="HIA169" s="63"/>
      <c r="HIB169" s="63"/>
      <c r="HIC169" s="63"/>
      <c r="HID169" s="63"/>
      <c r="HIE169" s="63"/>
      <c r="HIF169" s="63"/>
      <c r="HIG169" s="63"/>
      <c r="HIH169" s="63"/>
      <c r="HII169" s="63"/>
      <c r="HIJ169" s="63"/>
      <c r="HIK169" s="63"/>
      <c r="HIL169" s="63"/>
      <c r="HIM169" s="63"/>
      <c r="HIN169" s="63"/>
      <c r="HIO169" s="63"/>
      <c r="HIP169" s="63"/>
      <c r="HIQ169" s="63"/>
      <c r="HIR169" s="63"/>
      <c r="HIS169" s="63"/>
      <c r="HIT169" s="63"/>
      <c r="HIU169" s="63"/>
      <c r="HIV169" s="63"/>
      <c r="HIW169" s="63"/>
      <c r="HIX169" s="63"/>
      <c r="HIY169" s="63"/>
      <c r="HIZ169" s="63"/>
      <c r="HJA169" s="63"/>
      <c r="HJB169" s="63"/>
      <c r="HJC169" s="63"/>
      <c r="HJD169" s="63"/>
      <c r="HJE169" s="63"/>
      <c r="HJF169" s="63"/>
      <c r="HJG169" s="63"/>
      <c r="HJH169" s="63"/>
      <c r="HJI169" s="63"/>
      <c r="HJJ169" s="63"/>
      <c r="HJK169" s="63"/>
      <c r="HJL169" s="63"/>
      <c r="HJM169" s="63"/>
      <c r="HJN169" s="63"/>
      <c r="HJO169" s="63"/>
      <c r="HJP169" s="63"/>
      <c r="HJQ169" s="63"/>
      <c r="HJR169" s="63"/>
      <c r="HJS169" s="63"/>
      <c r="HJT169" s="63"/>
      <c r="HJU169" s="63"/>
      <c r="HJV169" s="63"/>
      <c r="HJW169" s="63"/>
      <c r="HJX169" s="63"/>
      <c r="HJY169" s="63"/>
      <c r="HJZ169" s="63"/>
      <c r="HKA169" s="63"/>
      <c r="HKB169" s="63"/>
      <c r="HKC169" s="63"/>
      <c r="HKD169" s="63"/>
      <c r="HKE169" s="63"/>
      <c r="HKF169" s="63"/>
      <c r="HKG169" s="63"/>
      <c r="HKH169" s="63"/>
      <c r="HKI169" s="63"/>
      <c r="HKJ169" s="63"/>
      <c r="HKK169" s="63"/>
      <c r="HKL169" s="63"/>
      <c r="HKM169" s="63"/>
      <c r="HKN169" s="63"/>
      <c r="HKO169" s="63"/>
      <c r="HKP169" s="63"/>
      <c r="HKQ169" s="63"/>
      <c r="HKR169" s="63"/>
      <c r="HKS169" s="63"/>
      <c r="HKT169" s="63"/>
      <c r="HKU169" s="63"/>
      <c r="HKV169" s="63"/>
      <c r="HKW169" s="63"/>
      <c r="HKX169" s="63"/>
      <c r="HKY169" s="63"/>
      <c r="HKZ169" s="63"/>
      <c r="HLA169" s="63"/>
      <c r="HLB169" s="63"/>
      <c r="HLC169" s="63"/>
      <c r="HLD169" s="63"/>
      <c r="HLE169" s="63"/>
      <c r="HLF169" s="63"/>
      <c r="HLG169" s="63"/>
      <c r="HLH169" s="63"/>
      <c r="HLI169" s="63"/>
      <c r="HLJ169" s="63"/>
      <c r="HLK169" s="63"/>
      <c r="HLL169" s="63"/>
      <c r="HLM169" s="63"/>
      <c r="HLN169" s="63"/>
      <c r="HLO169" s="63"/>
      <c r="HLP169" s="63"/>
      <c r="HLQ169" s="63"/>
      <c r="HLR169" s="63"/>
      <c r="HLS169" s="63"/>
      <c r="HLT169" s="63"/>
      <c r="HLU169" s="63"/>
      <c r="HLV169" s="63"/>
      <c r="HLW169" s="63"/>
      <c r="HLX169" s="63"/>
      <c r="HLY169" s="63"/>
      <c r="HLZ169" s="63"/>
      <c r="HMA169" s="63"/>
      <c r="HMB169" s="63"/>
      <c r="HMC169" s="63"/>
      <c r="HMD169" s="63"/>
      <c r="HME169" s="63"/>
      <c r="HMF169" s="63"/>
      <c r="HMG169" s="63"/>
      <c r="HMH169" s="63"/>
      <c r="HMI169" s="63"/>
      <c r="HMJ169" s="63"/>
      <c r="HMK169" s="63"/>
      <c r="HML169" s="63"/>
      <c r="HMM169" s="63"/>
      <c r="HMN169" s="63"/>
      <c r="HMO169" s="63"/>
      <c r="HMP169" s="63"/>
      <c r="HMQ169" s="63"/>
      <c r="HMR169" s="63"/>
      <c r="HMS169" s="63"/>
      <c r="HMT169" s="63"/>
      <c r="HMU169" s="63"/>
      <c r="HMV169" s="63"/>
      <c r="HMW169" s="63"/>
      <c r="HMX169" s="63"/>
      <c r="HMY169" s="63"/>
      <c r="HMZ169" s="63"/>
      <c r="HNA169" s="63"/>
      <c r="HNB169" s="63"/>
      <c r="HNC169" s="63"/>
      <c r="HND169" s="63"/>
      <c r="HNE169" s="63"/>
      <c r="HNF169" s="63"/>
      <c r="HNG169" s="63"/>
      <c r="HNH169" s="63"/>
      <c r="HNI169" s="63"/>
      <c r="HNJ169" s="63"/>
      <c r="HNK169" s="63"/>
      <c r="HNL169" s="63"/>
      <c r="HNM169" s="63"/>
      <c r="HNN169" s="63"/>
      <c r="HNO169" s="63"/>
      <c r="HNP169" s="63"/>
      <c r="HNQ169" s="63"/>
      <c r="HNR169" s="63"/>
      <c r="HNS169" s="63"/>
      <c r="HNT169" s="63"/>
      <c r="HNU169" s="63"/>
      <c r="HNV169" s="63"/>
      <c r="HNW169" s="63"/>
      <c r="HNX169" s="63"/>
      <c r="HNY169" s="63"/>
      <c r="HNZ169" s="63"/>
      <c r="HOA169" s="63"/>
      <c r="HOB169" s="63"/>
      <c r="HOC169" s="63"/>
      <c r="HOD169" s="63"/>
      <c r="HOE169" s="63"/>
      <c r="HOF169" s="63"/>
      <c r="HOG169" s="63"/>
      <c r="HOH169" s="63"/>
      <c r="HOI169" s="63"/>
      <c r="HOJ169" s="63"/>
      <c r="HOK169" s="63"/>
      <c r="HOL169" s="63"/>
      <c r="HOM169" s="63"/>
      <c r="HON169" s="63"/>
      <c r="HOO169" s="63"/>
      <c r="HOP169" s="63"/>
      <c r="HOQ169" s="63"/>
      <c r="HOR169" s="63"/>
      <c r="HOS169" s="63"/>
      <c r="HOT169" s="63"/>
      <c r="HOU169" s="63"/>
      <c r="HOV169" s="63"/>
      <c r="HOW169" s="63"/>
      <c r="HOX169" s="63"/>
      <c r="HOY169" s="63"/>
      <c r="HOZ169" s="63"/>
      <c r="HPA169" s="63"/>
      <c r="HPB169" s="63"/>
      <c r="HPC169" s="63"/>
      <c r="HPD169" s="63"/>
      <c r="HPE169" s="63"/>
      <c r="HPF169" s="63"/>
      <c r="HPG169" s="63"/>
      <c r="HPH169" s="63"/>
      <c r="HPI169" s="63"/>
      <c r="HPJ169" s="63"/>
      <c r="HPK169" s="63"/>
      <c r="HPL169" s="63"/>
      <c r="HPM169" s="63"/>
      <c r="HPN169" s="63"/>
      <c r="HPO169" s="63"/>
      <c r="HPP169" s="63"/>
      <c r="HPQ169" s="63"/>
      <c r="HPR169" s="63"/>
      <c r="HPS169" s="63"/>
      <c r="HPT169" s="63"/>
      <c r="HPU169" s="63"/>
      <c r="HPV169" s="63"/>
      <c r="HPW169" s="63"/>
      <c r="HPX169" s="63"/>
      <c r="HPY169" s="63"/>
      <c r="HPZ169" s="63"/>
      <c r="HQA169" s="63"/>
      <c r="HQB169" s="63"/>
      <c r="HQC169" s="63"/>
      <c r="HQD169" s="63"/>
      <c r="HQE169" s="63"/>
      <c r="HQF169" s="63"/>
      <c r="HQG169" s="63"/>
      <c r="HQH169" s="63"/>
      <c r="HQI169" s="63"/>
      <c r="HQJ169" s="63"/>
      <c r="HQK169" s="63"/>
      <c r="HQL169" s="63"/>
      <c r="HQM169" s="63"/>
      <c r="HQN169" s="63"/>
      <c r="HQO169" s="63"/>
      <c r="HQP169" s="63"/>
      <c r="HQQ169" s="63"/>
      <c r="HQR169" s="63"/>
      <c r="HQS169" s="63"/>
      <c r="HQT169" s="63"/>
      <c r="HQU169" s="63"/>
      <c r="HQV169" s="63"/>
      <c r="HQW169" s="63"/>
      <c r="HQX169" s="63"/>
      <c r="HQY169" s="63"/>
      <c r="HQZ169" s="63"/>
      <c r="HRA169" s="63"/>
      <c r="HRB169" s="63"/>
      <c r="HRC169" s="63"/>
      <c r="HRD169" s="63"/>
      <c r="HRE169" s="63"/>
      <c r="HRF169" s="63"/>
      <c r="HRG169" s="63"/>
      <c r="HRH169" s="63"/>
      <c r="HRI169" s="63"/>
      <c r="HRJ169" s="63"/>
      <c r="HRK169" s="63"/>
      <c r="HRL169" s="63"/>
      <c r="HRM169" s="63"/>
      <c r="HRN169" s="63"/>
      <c r="HRO169" s="63"/>
      <c r="HRP169" s="63"/>
      <c r="HRQ169" s="63"/>
      <c r="HRR169" s="63"/>
      <c r="HRS169" s="63"/>
      <c r="HRT169" s="63"/>
      <c r="HRU169" s="63"/>
      <c r="HRV169" s="63"/>
      <c r="HRW169" s="63"/>
      <c r="HRX169" s="63"/>
      <c r="HRY169" s="63"/>
      <c r="HRZ169" s="63"/>
      <c r="HSA169" s="63"/>
      <c r="HSB169" s="63"/>
      <c r="HSC169" s="63"/>
      <c r="HSD169" s="63"/>
      <c r="HSE169" s="63"/>
      <c r="HSF169" s="63"/>
      <c r="HSG169" s="63"/>
      <c r="HSH169" s="63"/>
      <c r="HSI169" s="63"/>
      <c r="HSJ169" s="63"/>
      <c r="HSK169" s="63"/>
      <c r="HSL169" s="63"/>
      <c r="HSM169" s="63"/>
      <c r="HSN169" s="63"/>
      <c r="HSO169" s="63"/>
      <c r="HSP169" s="63"/>
      <c r="HSQ169" s="63"/>
      <c r="HSR169" s="63"/>
      <c r="HSS169" s="63"/>
      <c r="HST169" s="63"/>
      <c r="HSU169" s="63"/>
      <c r="HSV169" s="63"/>
      <c r="HSW169" s="63"/>
      <c r="HSX169" s="63"/>
      <c r="HSY169" s="63"/>
      <c r="HSZ169" s="63"/>
      <c r="HTA169" s="63"/>
      <c r="HTB169" s="63"/>
      <c r="HTC169" s="63"/>
      <c r="HTD169" s="63"/>
      <c r="HTE169" s="63"/>
      <c r="HTF169" s="63"/>
      <c r="HTG169" s="63"/>
      <c r="HTH169" s="63"/>
      <c r="HTI169" s="63"/>
      <c r="HTJ169" s="63"/>
      <c r="HTK169" s="63"/>
      <c r="HTL169" s="63"/>
      <c r="HTM169" s="63"/>
      <c r="HTN169" s="63"/>
      <c r="HTO169" s="63"/>
      <c r="HTP169" s="63"/>
      <c r="HTQ169" s="63"/>
      <c r="HTR169" s="63"/>
      <c r="HTS169" s="63"/>
      <c r="HTT169" s="63"/>
      <c r="HTU169" s="63"/>
      <c r="HTV169" s="63"/>
      <c r="HTW169" s="63"/>
      <c r="HTX169" s="63"/>
      <c r="HTY169" s="63"/>
      <c r="HTZ169" s="63"/>
      <c r="HUA169" s="63"/>
      <c r="HUB169" s="63"/>
      <c r="HUC169" s="63"/>
      <c r="HUD169" s="63"/>
      <c r="HUE169" s="63"/>
      <c r="HUF169" s="63"/>
      <c r="HUG169" s="63"/>
      <c r="HUH169" s="63"/>
      <c r="HUI169" s="63"/>
      <c r="HUJ169" s="63"/>
      <c r="HUK169" s="63"/>
      <c r="HUL169" s="63"/>
      <c r="HUM169" s="63"/>
      <c r="HUN169" s="63"/>
      <c r="HUO169" s="63"/>
      <c r="HUP169" s="63"/>
      <c r="HUQ169" s="63"/>
      <c r="HUR169" s="63"/>
      <c r="HUS169" s="63"/>
      <c r="HUT169" s="63"/>
      <c r="HUU169" s="63"/>
      <c r="HUV169" s="63"/>
      <c r="HUW169" s="63"/>
      <c r="HUX169" s="63"/>
      <c r="HUY169" s="63"/>
      <c r="HUZ169" s="63"/>
      <c r="HVA169" s="63"/>
      <c r="HVB169" s="63"/>
      <c r="HVC169" s="63"/>
      <c r="HVD169" s="63"/>
      <c r="HVE169" s="63"/>
      <c r="HVF169" s="63"/>
      <c r="HVG169" s="63"/>
      <c r="HVH169" s="63"/>
      <c r="HVI169" s="63"/>
      <c r="HVJ169" s="63"/>
      <c r="HVK169" s="63"/>
      <c r="HVL169" s="63"/>
      <c r="HVM169" s="63"/>
      <c r="HVN169" s="63"/>
      <c r="HVO169" s="63"/>
      <c r="HVP169" s="63"/>
      <c r="HVQ169" s="63"/>
      <c r="HVR169" s="63"/>
      <c r="HVS169" s="63"/>
      <c r="HVT169" s="63"/>
      <c r="HVU169" s="63"/>
      <c r="HVV169" s="63"/>
      <c r="HVW169" s="63"/>
      <c r="HVX169" s="63"/>
      <c r="HVY169" s="63"/>
      <c r="HVZ169" s="63"/>
      <c r="HWA169" s="63"/>
      <c r="HWB169" s="63"/>
      <c r="HWC169" s="63"/>
      <c r="HWD169" s="63"/>
      <c r="HWE169" s="63"/>
      <c r="HWF169" s="63"/>
      <c r="HWG169" s="63"/>
      <c r="HWH169" s="63"/>
      <c r="HWI169" s="63"/>
      <c r="HWJ169" s="63"/>
      <c r="HWK169" s="63"/>
      <c r="HWL169" s="63"/>
      <c r="HWM169" s="63"/>
      <c r="HWN169" s="63"/>
      <c r="HWO169" s="63"/>
      <c r="HWP169" s="63"/>
      <c r="HWQ169" s="63"/>
      <c r="HWR169" s="63"/>
      <c r="HWS169" s="63"/>
      <c r="HWT169" s="63"/>
      <c r="HWU169" s="63"/>
      <c r="HWV169" s="63"/>
      <c r="HWW169" s="63"/>
      <c r="HWX169" s="63"/>
      <c r="HWY169" s="63"/>
      <c r="HWZ169" s="63"/>
      <c r="HXA169" s="63"/>
      <c r="HXB169" s="63"/>
      <c r="HXC169" s="63"/>
      <c r="HXD169" s="63"/>
      <c r="HXE169" s="63"/>
      <c r="HXF169" s="63"/>
      <c r="HXG169" s="63"/>
      <c r="HXH169" s="63"/>
      <c r="HXI169" s="63"/>
      <c r="HXJ169" s="63"/>
      <c r="HXK169" s="63"/>
      <c r="HXL169" s="63"/>
      <c r="HXM169" s="63"/>
      <c r="HXN169" s="63"/>
      <c r="HXO169" s="63"/>
      <c r="HXP169" s="63"/>
      <c r="HXQ169" s="63"/>
      <c r="HXR169" s="63"/>
      <c r="HXS169" s="63"/>
      <c r="HXT169" s="63"/>
      <c r="HXU169" s="63"/>
      <c r="HXV169" s="63"/>
      <c r="HXW169" s="63"/>
      <c r="HXX169" s="63"/>
      <c r="HXY169" s="63"/>
      <c r="HXZ169" s="63"/>
      <c r="HYA169" s="63"/>
      <c r="HYB169" s="63"/>
      <c r="HYC169" s="63"/>
      <c r="HYD169" s="63"/>
      <c r="HYE169" s="63"/>
      <c r="HYF169" s="63"/>
      <c r="HYG169" s="63"/>
      <c r="HYH169" s="63"/>
      <c r="HYI169" s="63"/>
      <c r="HYJ169" s="63"/>
      <c r="HYK169" s="63"/>
      <c r="HYL169" s="63"/>
      <c r="HYM169" s="63"/>
      <c r="HYN169" s="63"/>
      <c r="HYO169" s="63"/>
      <c r="HYP169" s="63"/>
      <c r="HYQ169" s="63"/>
      <c r="HYR169" s="63"/>
      <c r="HYS169" s="63"/>
      <c r="HYT169" s="63"/>
      <c r="HYU169" s="63"/>
      <c r="HYV169" s="63"/>
      <c r="HYW169" s="63"/>
      <c r="HYX169" s="63"/>
      <c r="HYY169" s="63"/>
      <c r="HYZ169" s="63"/>
      <c r="HZA169" s="63"/>
      <c r="HZB169" s="63"/>
      <c r="HZC169" s="63"/>
      <c r="HZD169" s="63"/>
      <c r="HZE169" s="63"/>
      <c r="HZF169" s="63"/>
      <c r="HZG169" s="63"/>
      <c r="HZH169" s="63"/>
      <c r="HZI169" s="63"/>
      <c r="HZJ169" s="63"/>
      <c r="HZK169" s="63"/>
      <c r="HZL169" s="63"/>
      <c r="HZM169" s="63"/>
      <c r="HZN169" s="63"/>
      <c r="HZO169" s="63"/>
      <c r="HZP169" s="63"/>
      <c r="HZQ169" s="63"/>
      <c r="HZR169" s="63"/>
      <c r="HZS169" s="63"/>
      <c r="HZT169" s="63"/>
      <c r="HZU169" s="63"/>
      <c r="HZV169" s="63"/>
      <c r="HZW169" s="63"/>
      <c r="HZX169" s="63"/>
      <c r="HZY169" s="63"/>
      <c r="HZZ169" s="63"/>
      <c r="IAA169" s="63"/>
      <c r="IAB169" s="63"/>
      <c r="IAC169" s="63"/>
      <c r="IAD169" s="63"/>
      <c r="IAE169" s="63"/>
      <c r="IAF169" s="63"/>
      <c r="IAG169" s="63"/>
      <c r="IAH169" s="63"/>
      <c r="IAI169" s="63"/>
      <c r="IAJ169" s="63"/>
      <c r="IAK169" s="63"/>
      <c r="IAL169" s="63"/>
      <c r="IAM169" s="63"/>
      <c r="IAN169" s="63"/>
      <c r="IAO169" s="63"/>
      <c r="IAP169" s="63"/>
      <c r="IAQ169" s="63"/>
      <c r="IAR169" s="63"/>
      <c r="IAS169" s="63"/>
      <c r="IAT169" s="63"/>
      <c r="IAU169" s="63"/>
      <c r="IAV169" s="63"/>
      <c r="IAW169" s="63"/>
      <c r="IAX169" s="63"/>
      <c r="IAY169" s="63"/>
      <c r="IAZ169" s="63"/>
      <c r="IBA169" s="63"/>
      <c r="IBB169" s="63"/>
      <c r="IBC169" s="63"/>
      <c r="IBD169" s="63"/>
      <c r="IBE169" s="63"/>
      <c r="IBF169" s="63"/>
      <c r="IBG169" s="63"/>
      <c r="IBH169" s="63"/>
      <c r="IBI169" s="63"/>
      <c r="IBJ169" s="63"/>
      <c r="IBK169" s="63"/>
      <c r="IBL169" s="63"/>
      <c r="IBM169" s="63"/>
      <c r="IBN169" s="63"/>
      <c r="IBO169" s="63"/>
      <c r="IBP169" s="63"/>
      <c r="IBQ169" s="63"/>
      <c r="IBR169" s="63"/>
      <c r="IBS169" s="63"/>
      <c r="IBT169" s="63"/>
      <c r="IBU169" s="63"/>
      <c r="IBV169" s="63"/>
      <c r="IBW169" s="63"/>
      <c r="IBX169" s="63"/>
      <c r="IBY169" s="63"/>
      <c r="IBZ169" s="63"/>
      <c r="ICA169" s="63"/>
      <c r="ICB169" s="63"/>
      <c r="ICC169" s="63"/>
      <c r="ICD169" s="63"/>
      <c r="ICE169" s="63"/>
      <c r="ICF169" s="63"/>
      <c r="ICG169" s="63"/>
      <c r="ICH169" s="63"/>
      <c r="ICI169" s="63"/>
      <c r="ICJ169" s="63"/>
      <c r="ICK169" s="63"/>
      <c r="ICL169" s="63"/>
      <c r="ICM169" s="63"/>
      <c r="ICN169" s="63"/>
      <c r="ICO169" s="63"/>
      <c r="ICP169" s="63"/>
      <c r="ICQ169" s="63"/>
      <c r="ICR169" s="63"/>
      <c r="ICS169" s="63"/>
      <c r="ICT169" s="63"/>
      <c r="ICU169" s="63"/>
      <c r="ICV169" s="63"/>
      <c r="ICW169" s="63"/>
      <c r="ICX169" s="63"/>
      <c r="ICY169" s="63"/>
      <c r="ICZ169" s="63"/>
      <c r="IDA169" s="63"/>
      <c r="IDB169" s="63"/>
      <c r="IDC169" s="63"/>
      <c r="IDD169" s="63"/>
      <c r="IDE169" s="63"/>
      <c r="IDF169" s="63"/>
      <c r="IDG169" s="63"/>
      <c r="IDH169" s="63"/>
      <c r="IDI169" s="63"/>
      <c r="IDJ169" s="63"/>
      <c r="IDK169" s="63"/>
      <c r="IDL169" s="63"/>
      <c r="IDM169" s="63"/>
      <c r="IDN169" s="63"/>
      <c r="IDO169" s="63"/>
      <c r="IDP169" s="63"/>
      <c r="IDQ169" s="63"/>
      <c r="IDR169" s="63"/>
      <c r="IDS169" s="63"/>
      <c r="IDT169" s="63"/>
      <c r="IDU169" s="63"/>
      <c r="IDV169" s="63"/>
      <c r="IDW169" s="63"/>
      <c r="IDX169" s="63"/>
      <c r="IDY169" s="63"/>
      <c r="IDZ169" s="63"/>
      <c r="IEA169" s="63"/>
      <c r="IEB169" s="63"/>
      <c r="IEC169" s="63"/>
      <c r="IED169" s="63"/>
      <c r="IEE169" s="63"/>
      <c r="IEF169" s="63"/>
      <c r="IEG169" s="63"/>
      <c r="IEH169" s="63"/>
      <c r="IEI169" s="63"/>
      <c r="IEJ169" s="63"/>
      <c r="IEK169" s="63"/>
      <c r="IEL169" s="63"/>
      <c r="IEM169" s="63"/>
      <c r="IEN169" s="63"/>
      <c r="IEO169" s="63"/>
      <c r="IEP169" s="63"/>
      <c r="IEQ169" s="63"/>
      <c r="IER169" s="63"/>
      <c r="IES169" s="63"/>
      <c r="IET169" s="63"/>
      <c r="IEU169" s="63"/>
      <c r="IEV169" s="63"/>
      <c r="IEW169" s="63"/>
      <c r="IEX169" s="63"/>
      <c r="IEY169" s="63"/>
      <c r="IEZ169" s="63"/>
      <c r="IFA169" s="63"/>
      <c r="IFB169" s="63"/>
      <c r="IFC169" s="63"/>
      <c r="IFD169" s="63"/>
      <c r="IFE169" s="63"/>
      <c r="IFF169" s="63"/>
      <c r="IFG169" s="63"/>
      <c r="IFH169" s="63"/>
      <c r="IFI169" s="63"/>
      <c r="IFJ169" s="63"/>
      <c r="IFK169" s="63"/>
      <c r="IFL169" s="63"/>
      <c r="IFM169" s="63"/>
      <c r="IFN169" s="63"/>
      <c r="IFO169" s="63"/>
      <c r="IFP169" s="63"/>
      <c r="IFQ169" s="63"/>
      <c r="IFR169" s="63"/>
      <c r="IFS169" s="63"/>
      <c r="IFT169" s="63"/>
      <c r="IFU169" s="63"/>
      <c r="IFV169" s="63"/>
      <c r="IFW169" s="63"/>
      <c r="IFX169" s="63"/>
      <c r="IFY169" s="63"/>
      <c r="IFZ169" s="63"/>
      <c r="IGA169" s="63"/>
      <c r="IGB169" s="63"/>
      <c r="IGC169" s="63"/>
      <c r="IGD169" s="63"/>
      <c r="IGE169" s="63"/>
      <c r="IGF169" s="63"/>
      <c r="IGG169" s="63"/>
      <c r="IGH169" s="63"/>
      <c r="IGI169" s="63"/>
      <c r="IGJ169" s="63"/>
      <c r="IGK169" s="63"/>
      <c r="IGL169" s="63"/>
      <c r="IGM169" s="63"/>
      <c r="IGN169" s="63"/>
      <c r="IGO169" s="63"/>
      <c r="IGP169" s="63"/>
      <c r="IGQ169" s="63"/>
      <c r="IGR169" s="63"/>
      <c r="IGS169" s="63"/>
      <c r="IGT169" s="63"/>
      <c r="IGU169" s="63"/>
      <c r="IGV169" s="63"/>
      <c r="IGW169" s="63"/>
      <c r="IGX169" s="63"/>
      <c r="IGY169" s="63"/>
      <c r="IGZ169" s="63"/>
      <c r="IHA169" s="63"/>
      <c r="IHB169" s="63"/>
      <c r="IHC169" s="63"/>
      <c r="IHD169" s="63"/>
      <c r="IHE169" s="63"/>
      <c r="IHF169" s="63"/>
      <c r="IHG169" s="63"/>
      <c r="IHH169" s="63"/>
      <c r="IHI169" s="63"/>
      <c r="IHJ169" s="63"/>
      <c r="IHK169" s="63"/>
      <c r="IHL169" s="63"/>
      <c r="IHM169" s="63"/>
      <c r="IHN169" s="63"/>
      <c r="IHO169" s="63"/>
      <c r="IHP169" s="63"/>
      <c r="IHQ169" s="63"/>
      <c r="IHR169" s="63"/>
      <c r="IHS169" s="63"/>
      <c r="IHT169" s="63"/>
      <c r="IHU169" s="63"/>
      <c r="IHV169" s="63"/>
      <c r="IHW169" s="63"/>
      <c r="IHX169" s="63"/>
      <c r="IHY169" s="63"/>
      <c r="IHZ169" s="63"/>
      <c r="IIA169" s="63"/>
      <c r="IIB169" s="63"/>
      <c r="IIC169" s="63"/>
      <c r="IID169" s="63"/>
      <c r="IIE169" s="63"/>
      <c r="IIF169" s="63"/>
      <c r="IIG169" s="63"/>
      <c r="IIH169" s="63"/>
      <c r="III169" s="63"/>
      <c r="IIJ169" s="63"/>
      <c r="IIK169" s="63"/>
      <c r="IIL169" s="63"/>
      <c r="IIM169" s="63"/>
      <c r="IIN169" s="63"/>
      <c r="IIO169" s="63"/>
      <c r="IIP169" s="63"/>
      <c r="IIQ169" s="63"/>
      <c r="IIR169" s="63"/>
      <c r="IIS169" s="63"/>
      <c r="IIT169" s="63"/>
      <c r="IIU169" s="63"/>
      <c r="IIV169" s="63"/>
      <c r="IIW169" s="63"/>
      <c r="IIX169" s="63"/>
      <c r="IIY169" s="63"/>
      <c r="IIZ169" s="63"/>
      <c r="IJA169" s="63"/>
      <c r="IJB169" s="63"/>
      <c r="IJC169" s="63"/>
      <c r="IJD169" s="63"/>
      <c r="IJE169" s="63"/>
      <c r="IJF169" s="63"/>
      <c r="IJG169" s="63"/>
      <c r="IJH169" s="63"/>
      <c r="IJI169" s="63"/>
      <c r="IJJ169" s="63"/>
      <c r="IJK169" s="63"/>
      <c r="IJL169" s="63"/>
      <c r="IJM169" s="63"/>
      <c r="IJN169" s="63"/>
      <c r="IJO169" s="63"/>
      <c r="IJP169" s="63"/>
      <c r="IJQ169" s="63"/>
      <c r="IJR169" s="63"/>
      <c r="IJS169" s="63"/>
      <c r="IJT169" s="63"/>
      <c r="IJU169" s="63"/>
      <c r="IJV169" s="63"/>
      <c r="IJW169" s="63"/>
      <c r="IJX169" s="63"/>
      <c r="IJY169" s="63"/>
      <c r="IJZ169" s="63"/>
      <c r="IKA169" s="63"/>
      <c r="IKB169" s="63"/>
      <c r="IKC169" s="63"/>
      <c r="IKD169" s="63"/>
      <c r="IKE169" s="63"/>
      <c r="IKF169" s="63"/>
      <c r="IKG169" s="63"/>
      <c r="IKH169" s="63"/>
      <c r="IKI169" s="63"/>
      <c r="IKJ169" s="63"/>
      <c r="IKK169" s="63"/>
      <c r="IKL169" s="63"/>
      <c r="IKM169" s="63"/>
      <c r="IKN169" s="63"/>
      <c r="IKO169" s="63"/>
      <c r="IKP169" s="63"/>
      <c r="IKQ169" s="63"/>
      <c r="IKR169" s="63"/>
      <c r="IKS169" s="63"/>
      <c r="IKT169" s="63"/>
      <c r="IKU169" s="63"/>
      <c r="IKV169" s="63"/>
      <c r="IKW169" s="63"/>
      <c r="IKX169" s="63"/>
      <c r="IKY169" s="63"/>
      <c r="IKZ169" s="63"/>
      <c r="ILA169" s="63"/>
      <c r="ILB169" s="63"/>
      <c r="ILC169" s="63"/>
      <c r="ILD169" s="63"/>
      <c r="ILE169" s="63"/>
      <c r="ILF169" s="63"/>
      <c r="ILG169" s="63"/>
      <c r="ILH169" s="63"/>
      <c r="ILI169" s="63"/>
      <c r="ILJ169" s="63"/>
      <c r="ILK169" s="63"/>
      <c r="ILL169" s="63"/>
      <c r="ILM169" s="63"/>
      <c r="ILN169" s="63"/>
      <c r="ILO169" s="63"/>
      <c r="ILP169" s="63"/>
      <c r="ILQ169" s="63"/>
      <c r="ILR169" s="63"/>
      <c r="ILS169" s="63"/>
      <c r="ILT169" s="63"/>
      <c r="ILU169" s="63"/>
      <c r="ILV169" s="63"/>
      <c r="ILW169" s="63"/>
      <c r="ILX169" s="63"/>
      <c r="ILY169" s="63"/>
      <c r="ILZ169" s="63"/>
      <c r="IMA169" s="63"/>
      <c r="IMB169" s="63"/>
      <c r="IMC169" s="63"/>
      <c r="IMD169" s="63"/>
      <c r="IME169" s="63"/>
      <c r="IMF169" s="63"/>
      <c r="IMG169" s="63"/>
      <c r="IMH169" s="63"/>
      <c r="IMI169" s="63"/>
      <c r="IMJ169" s="63"/>
      <c r="IMK169" s="63"/>
      <c r="IML169" s="63"/>
      <c r="IMM169" s="63"/>
      <c r="IMN169" s="63"/>
      <c r="IMO169" s="63"/>
      <c r="IMP169" s="63"/>
      <c r="IMQ169" s="63"/>
      <c r="IMR169" s="63"/>
      <c r="IMS169" s="63"/>
      <c r="IMT169" s="63"/>
      <c r="IMU169" s="63"/>
      <c r="IMV169" s="63"/>
      <c r="IMW169" s="63"/>
      <c r="IMX169" s="63"/>
      <c r="IMY169" s="63"/>
      <c r="IMZ169" s="63"/>
      <c r="INA169" s="63"/>
      <c r="INB169" s="63"/>
      <c r="INC169" s="63"/>
      <c r="IND169" s="63"/>
      <c r="INE169" s="63"/>
      <c r="INF169" s="63"/>
      <c r="ING169" s="63"/>
      <c r="INH169" s="63"/>
      <c r="INI169" s="63"/>
      <c r="INJ169" s="63"/>
      <c r="INK169" s="63"/>
      <c r="INL169" s="63"/>
      <c r="INM169" s="63"/>
      <c r="INN169" s="63"/>
      <c r="INO169" s="63"/>
      <c r="INP169" s="63"/>
      <c r="INQ169" s="63"/>
      <c r="INR169" s="63"/>
      <c r="INS169" s="63"/>
      <c r="INT169" s="63"/>
      <c r="INU169" s="63"/>
      <c r="INV169" s="63"/>
      <c r="INW169" s="63"/>
      <c r="INX169" s="63"/>
      <c r="INY169" s="63"/>
      <c r="INZ169" s="63"/>
      <c r="IOA169" s="63"/>
      <c r="IOB169" s="63"/>
      <c r="IOC169" s="63"/>
      <c r="IOD169" s="63"/>
      <c r="IOE169" s="63"/>
      <c r="IOF169" s="63"/>
      <c r="IOG169" s="63"/>
      <c r="IOH169" s="63"/>
      <c r="IOI169" s="63"/>
      <c r="IOJ169" s="63"/>
      <c r="IOK169" s="63"/>
      <c r="IOL169" s="63"/>
      <c r="IOM169" s="63"/>
      <c r="ION169" s="63"/>
      <c r="IOO169" s="63"/>
      <c r="IOP169" s="63"/>
      <c r="IOQ169" s="63"/>
      <c r="IOR169" s="63"/>
      <c r="IOS169" s="63"/>
      <c r="IOT169" s="63"/>
      <c r="IOU169" s="63"/>
      <c r="IOV169" s="63"/>
      <c r="IOW169" s="63"/>
      <c r="IOX169" s="63"/>
      <c r="IOY169" s="63"/>
      <c r="IOZ169" s="63"/>
      <c r="IPA169" s="63"/>
      <c r="IPB169" s="63"/>
      <c r="IPC169" s="63"/>
      <c r="IPD169" s="63"/>
      <c r="IPE169" s="63"/>
      <c r="IPF169" s="63"/>
      <c r="IPG169" s="63"/>
      <c r="IPH169" s="63"/>
      <c r="IPI169" s="63"/>
      <c r="IPJ169" s="63"/>
      <c r="IPK169" s="63"/>
      <c r="IPL169" s="63"/>
      <c r="IPM169" s="63"/>
      <c r="IPN169" s="63"/>
      <c r="IPO169" s="63"/>
      <c r="IPP169" s="63"/>
      <c r="IPQ169" s="63"/>
      <c r="IPR169" s="63"/>
      <c r="IPS169" s="63"/>
      <c r="IPT169" s="63"/>
      <c r="IPU169" s="63"/>
      <c r="IPV169" s="63"/>
      <c r="IPW169" s="63"/>
      <c r="IPX169" s="63"/>
      <c r="IPY169" s="63"/>
      <c r="IPZ169" s="63"/>
      <c r="IQA169" s="63"/>
      <c r="IQB169" s="63"/>
      <c r="IQC169" s="63"/>
      <c r="IQD169" s="63"/>
      <c r="IQE169" s="63"/>
      <c r="IQF169" s="63"/>
      <c r="IQG169" s="63"/>
      <c r="IQH169" s="63"/>
      <c r="IQI169" s="63"/>
      <c r="IQJ169" s="63"/>
      <c r="IQK169" s="63"/>
      <c r="IQL169" s="63"/>
      <c r="IQM169" s="63"/>
      <c r="IQN169" s="63"/>
      <c r="IQO169" s="63"/>
      <c r="IQP169" s="63"/>
      <c r="IQQ169" s="63"/>
      <c r="IQR169" s="63"/>
      <c r="IQS169" s="63"/>
      <c r="IQT169" s="63"/>
      <c r="IQU169" s="63"/>
      <c r="IQV169" s="63"/>
      <c r="IQW169" s="63"/>
      <c r="IQX169" s="63"/>
      <c r="IQY169" s="63"/>
      <c r="IQZ169" s="63"/>
      <c r="IRA169" s="63"/>
      <c r="IRB169" s="63"/>
      <c r="IRC169" s="63"/>
      <c r="IRD169" s="63"/>
      <c r="IRE169" s="63"/>
      <c r="IRF169" s="63"/>
      <c r="IRG169" s="63"/>
      <c r="IRH169" s="63"/>
      <c r="IRI169" s="63"/>
      <c r="IRJ169" s="63"/>
      <c r="IRK169" s="63"/>
      <c r="IRL169" s="63"/>
      <c r="IRM169" s="63"/>
      <c r="IRN169" s="63"/>
      <c r="IRO169" s="63"/>
      <c r="IRP169" s="63"/>
      <c r="IRQ169" s="63"/>
      <c r="IRR169" s="63"/>
      <c r="IRS169" s="63"/>
      <c r="IRT169" s="63"/>
      <c r="IRU169" s="63"/>
      <c r="IRV169" s="63"/>
      <c r="IRW169" s="63"/>
      <c r="IRX169" s="63"/>
      <c r="IRY169" s="63"/>
      <c r="IRZ169" s="63"/>
      <c r="ISA169" s="63"/>
      <c r="ISB169" s="63"/>
      <c r="ISC169" s="63"/>
      <c r="ISD169" s="63"/>
      <c r="ISE169" s="63"/>
      <c r="ISF169" s="63"/>
      <c r="ISG169" s="63"/>
      <c r="ISH169" s="63"/>
      <c r="ISI169" s="63"/>
      <c r="ISJ169" s="63"/>
      <c r="ISK169" s="63"/>
      <c r="ISL169" s="63"/>
      <c r="ISM169" s="63"/>
      <c r="ISN169" s="63"/>
      <c r="ISO169" s="63"/>
      <c r="ISP169" s="63"/>
      <c r="ISQ169" s="63"/>
      <c r="ISR169" s="63"/>
      <c r="ISS169" s="63"/>
      <c r="IST169" s="63"/>
      <c r="ISU169" s="63"/>
      <c r="ISV169" s="63"/>
      <c r="ISW169" s="63"/>
      <c r="ISX169" s="63"/>
      <c r="ISY169" s="63"/>
      <c r="ISZ169" s="63"/>
      <c r="ITA169" s="63"/>
      <c r="ITB169" s="63"/>
      <c r="ITC169" s="63"/>
      <c r="ITD169" s="63"/>
      <c r="ITE169" s="63"/>
      <c r="ITF169" s="63"/>
      <c r="ITG169" s="63"/>
      <c r="ITH169" s="63"/>
      <c r="ITI169" s="63"/>
      <c r="ITJ169" s="63"/>
      <c r="ITK169" s="63"/>
      <c r="ITL169" s="63"/>
      <c r="ITM169" s="63"/>
      <c r="ITN169" s="63"/>
      <c r="ITO169" s="63"/>
      <c r="ITP169" s="63"/>
      <c r="ITQ169" s="63"/>
      <c r="ITR169" s="63"/>
      <c r="ITS169" s="63"/>
      <c r="ITT169" s="63"/>
      <c r="ITU169" s="63"/>
      <c r="ITV169" s="63"/>
      <c r="ITW169" s="63"/>
      <c r="ITX169" s="63"/>
      <c r="ITY169" s="63"/>
      <c r="ITZ169" s="63"/>
      <c r="IUA169" s="63"/>
      <c r="IUB169" s="63"/>
      <c r="IUC169" s="63"/>
      <c r="IUD169" s="63"/>
      <c r="IUE169" s="63"/>
      <c r="IUF169" s="63"/>
      <c r="IUG169" s="63"/>
      <c r="IUH169" s="63"/>
      <c r="IUI169" s="63"/>
      <c r="IUJ169" s="63"/>
      <c r="IUK169" s="63"/>
      <c r="IUL169" s="63"/>
      <c r="IUM169" s="63"/>
      <c r="IUN169" s="63"/>
      <c r="IUO169" s="63"/>
      <c r="IUP169" s="63"/>
      <c r="IUQ169" s="63"/>
      <c r="IUR169" s="63"/>
      <c r="IUS169" s="63"/>
      <c r="IUT169" s="63"/>
      <c r="IUU169" s="63"/>
      <c r="IUV169" s="63"/>
      <c r="IUW169" s="63"/>
      <c r="IUX169" s="63"/>
      <c r="IUY169" s="63"/>
      <c r="IUZ169" s="63"/>
      <c r="IVA169" s="63"/>
      <c r="IVB169" s="63"/>
      <c r="IVC169" s="63"/>
      <c r="IVD169" s="63"/>
      <c r="IVE169" s="63"/>
      <c r="IVF169" s="63"/>
      <c r="IVG169" s="63"/>
      <c r="IVH169" s="63"/>
      <c r="IVI169" s="63"/>
      <c r="IVJ169" s="63"/>
      <c r="IVK169" s="63"/>
      <c r="IVL169" s="63"/>
      <c r="IVM169" s="63"/>
      <c r="IVN169" s="63"/>
      <c r="IVO169" s="63"/>
      <c r="IVP169" s="63"/>
      <c r="IVQ169" s="63"/>
      <c r="IVR169" s="63"/>
      <c r="IVS169" s="63"/>
      <c r="IVT169" s="63"/>
      <c r="IVU169" s="63"/>
      <c r="IVV169" s="63"/>
      <c r="IVW169" s="63"/>
      <c r="IVX169" s="63"/>
      <c r="IVY169" s="63"/>
      <c r="IVZ169" s="63"/>
      <c r="IWA169" s="63"/>
      <c r="IWB169" s="63"/>
      <c r="IWC169" s="63"/>
      <c r="IWD169" s="63"/>
      <c r="IWE169" s="63"/>
      <c r="IWF169" s="63"/>
      <c r="IWG169" s="63"/>
      <c r="IWH169" s="63"/>
      <c r="IWI169" s="63"/>
      <c r="IWJ169" s="63"/>
      <c r="IWK169" s="63"/>
      <c r="IWL169" s="63"/>
      <c r="IWM169" s="63"/>
      <c r="IWN169" s="63"/>
      <c r="IWO169" s="63"/>
      <c r="IWP169" s="63"/>
      <c r="IWQ169" s="63"/>
      <c r="IWR169" s="63"/>
      <c r="IWS169" s="63"/>
      <c r="IWT169" s="63"/>
      <c r="IWU169" s="63"/>
      <c r="IWV169" s="63"/>
      <c r="IWW169" s="63"/>
      <c r="IWX169" s="63"/>
      <c r="IWY169" s="63"/>
      <c r="IWZ169" s="63"/>
      <c r="IXA169" s="63"/>
      <c r="IXB169" s="63"/>
      <c r="IXC169" s="63"/>
      <c r="IXD169" s="63"/>
      <c r="IXE169" s="63"/>
      <c r="IXF169" s="63"/>
      <c r="IXG169" s="63"/>
      <c r="IXH169" s="63"/>
      <c r="IXI169" s="63"/>
      <c r="IXJ169" s="63"/>
      <c r="IXK169" s="63"/>
      <c r="IXL169" s="63"/>
      <c r="IXM169" s="63"/>
      <c r="IXN169" s="63"/>
      <c r="IXO169" s="63"/>
      <c r="IXP169" s="63"/>
      <c r="IXQ169" s="63"/>
      <c r="IXR169" s="63"/>
      <c r="IXS169" s="63"/>
      <c r="IXT169" s="63"/>
      <c r="IXU169" s="63"/>
      <c r="IXV169" s="63"/>
      <c r="IXW169" s="63"/>
      <c r="IXX169" s="63"/>
      <c r="IXY169" s="63"/>
      <c r="IXZ169" s="63"/>
      <c r="IYA169" s="63"/>
      <c r="IYB169" s="63"/>
      <c r="IYC169" s="63"/>
      <c r="IYD169" s="63"/>
      <c r="IYE169" s="63"/>
      <c r="IYF169" s="63"/>
      <c r="IYG169" s="63"/>
      <c r="IYH169" s="63"/>
      <c r="IYI169" s="63"/>
      <c r="IYJ169" s="63"/>
      <c r="IYK169" s="63"/>
      <c r="IYL169" s="63"/>
      <c r="IYM169" s="63"/>
      <c r="IYN169" s="63"/>
      <c r="IYO169" s="63"/>
      <c r="IYP169" s="63"/>
      <c r="IYQ169" s="63"/>
      <c r="IYR169" s="63"/>
      <c r="IYS169" s="63"/>
      <c r="IYT169" s="63"/>
      <c r="IYU169" s="63"/>
      <c r="IYV169" s="63"/>
      <c r="IYW169" s="63"/>
      <c r="IYX169" s="63"/>
      <c r="IYY169" s="63"/>
      <c r="IYZ169" s="63"/>
      <c r="IZA169" s="63"/>
      <c r="IZB169" s="63"/>
      <c r="IZC169" s="63"/>
      <c r="IZD169" s="63"/>
      <c r="IZE169" s="63"/>
      <c r="IZF169" s="63"/>
      <c r="IZG169" s="63"/>
      <c r="IZH169" s="63"/>
      <c r="IZI169" s="63"/>
      <c r="IZJ169" s="63"/>
      <c r="IZK169" s="63"/>
      <c r="IZL169" s="63"/>
      <c r="IZM169" s="63"/>
      <c r="IZN169" s="63"/>
      <c r="IZO169" s="63"/>
      <c r="IZP169" s="63"/>
      <c r="IZQ169" s="63"/>
      <c r="IZR169" s="63"/>
      <c r="IZS169" s="63"/>
      <c r="IZT169" s="63"/>
      <c r="IZU169" s="63"/>
      <c r="IZV169" s="63"/>
      <c r="IZW169" s="63"/>
      <c r="IZX169" s="63"/>
      <c r="IZY169" s="63"/>
      <c r="IZZ169" s="63"/>
      <c r="JAA169" s="63"/>
      <c r="JAB169" s="63"/>
      <c r="JAC169" s="63"/>
      <c r="JAD169" s="63"/>
      <c r="JAE169" s="63"/>
      <c r="JAF169" s="63"/>
      <c r="JAG169" s="63"/>
      <c r="JAH169" s="63"/>
      <c r="JAI169" s="63"/>
      <c r="JAJ169" s="63"/>
      <c r="JAK169" s="63"/>
      <c r="JAL169" s="63"/>
      <c r="JAM169" s="63"/>
      <c r="JAN169" s="63"/>
      <c r="JAO169" s="63"/>
      <c r="JAP169" s="63"/>
      <c r="JAQ169" s="63"/>
      <c r="JAR169" s="63"/>
      <c r="JAS169" s="63"/>
      <c r="JAT169" s="63"/>
      <c r="JAU169" s="63"/>
      <c r="JAV169" s="63"/>
      <c r="JAW169" s="63"/>
      <c r="JAX169" s="63"/>
      <c r="JAY169" s="63"/>
      <c r="JAZ169" s="63"/>
      <c r="JBA169" s="63"/>
      <c r="JBB169" s="63"/>
      <c r="JBC169" s="63"/>
      <c r="JBD169" s="63"/>
      <c r="JBE169" s="63"/>
      <c r="JBF169" s="63"/>
      <c r="JBG169" s="63"/>
      <c r="JBH169" s="63"/>
      <c r="JBI169" s="63"/>
      <c r="JBJ169" s="63"/>
      <c r="JBK169" s="63"/>
      <c r="JBL169" s="63"/>
      <c r="JBM169" s="63"/>
      <c r="JBN169" s="63"/>
      <c r="JBO169" s="63"/>
      <c r="JBP169" s="63"/>
      <c r="JBQ169" s="63"/>
      <c r="JBR169" s="63"/>
      <c r="JBS169" s="63"/>
      <c r="JBT169" s="63"/>
      <c r="JBU169" s="63"/>
      <c r="JBV169" s="63"/>
      <c r="JBW169" s="63"/>
      <c r="JBX169" s="63"/>
      <c r="JBY169" s="63"/>
      <c r="JBZ169" s="63"/>
      <c r="JCA169" s="63"/>
      <c r="JCB169" s="63"/>
      <c r="JCC169" s="63"/>
      <c r="JCD169" s="63"/>
      <c r="JCE169" s="63"/>
      <c r="JCF169" s="63"/>
      <c r="JCG169" s="63"/>
      <c r="JCH169" s="63"/>
      <c r="JCI169" s="63"/>
      <c r="JCJ169" s="63"/>
      <c r="JCK169" s="63"/>
      <c r="JCL169" s="63"/>
      <c r="JCM169" s="63"/>
      <c r="JCN169" s="63"/>
      <c r="JCO169" s="63"/>
      <c r="JCP169" s="63"/>
      <c r="JCQ169" s="63"/>
      <c r="JCR169" s="63"/>
      <c r="JCS169" s="63"/>
      <c r="JCT169" s="63"/>
      <c r="JCU169" s="63"/>
      <c r="JCV169" s="63"/>
      <c r="JCW169" s="63"/>
      <c r="JCX169" s="63"/>
      <c r="JCY169" s="63"/>
      <c r="JCZ169" s="63"/>
      <c r="JDA169" s="63"/>
      <c r="JDB169" s="63"/>
      <c r="JDC169" s="63"/>
      <c r="JDD169" s="63"/>
      <c r="JDE169" s="63"/>
      <c r="JDF169" s="63"/>
      <c r="JDG169" s="63"/>
      <c r="JDH169" s="63"/>
      <c r="JDI169" s="63"/>
      <c r="JDJ169" s="63"/>
      <c r="JDK169" s="63"/>
      <c r="JDL169" s="63"/>
      <c r="JDM169" s="63"/>
      <c r="JDN169" s="63"/>
      <c r="JDO169" s="63"/>
      <c r="JDP169" s="63"/>
      <c r="JDQ169" s="63"/>
      <c r="JDR169" s="63"/>
      <c r="JDS169" s="63"/>
      <c r="JDT169" s="63"/>
      <c r="JDU169" s="63"/>
      <c r="JDV169" s="63"/>
      <c r="JDW169" s="63"/>
      <c r="JDX169" s="63"/>
      <c r="JDY169" s="63"/>
      <c r="JDZ169" s="63"/>
      <c r="JEA169" s="63"/>
      <c r="JEB169" s="63"/>
      <c r="JEC169" s="63"/>
      <c r="JED169" s="63"/>
      <c r="JEE169" s="63"/>
      <c r="JEF169" s="63"/>
      <c r="JEG169" s="63"/>
      <c r="JEH169" s="63"/>
      <c r="JEI169" s="63"/>
      <c r="JEJ169" s="63"/>
      <c r="JEK169" s="63"/>
      <c r="JEL169" s="63"/>
      <c r="JEM169" s="63"/>
      <c r="JEN169" s="63"/>
      <c r="JEO169" s="63"/>
      <c r="JEP169" s="63"/>
      <c r="JEQ169" s="63"/>
      <c r="JER169" s="63"/>
      <c r="JES169" s="63"/>
      <c r="JET169" s="63"/>
      <c r="JEU169" s="63"/>
      <c r="JEV169" s="63"/>
      <c r="JEW169" s="63"/>
      <c r="JEX169" s="63"/>
      <c r="JEY169" s="63"/>
      <c r="JEZ169" s="63"/>
      <c r="JFA169" s="63"/>
      <c r="JFB169" s="63"/>
      <c r="JFC169" s="63"/>
      <c r="JFD169" s="63"/>
      <c r="JFE169" s="63"/>
      <c r="JFF169" s="63"/>
      <c r="JFG169" s="63"/>
      <c r="JFH169" s="63"/>
      <c r="JFI169" s="63"/>
      <c r="JFJ169" s="63"/>
      <c r="JFK169" s="63"/>
      <c r="JFL169" s="63"/>
      <c r="JFM169" s="63"/>
      <c r="JFN169" s="63"/>
      <c r="JFO169" s="63"/>
      <c r="JFP169" s="63"/>
      <c r="JFQ169" s="63"/>
      <c r="JFR169" s="63"/>
      <c r="JFS169" s="63"/>
      <c r="JFT169" s="63"/>
      <c r="JFU169" s="63"/>
      <c r="JFV169" s="63"/>
      <c r="JFW169" s="63"/>
      <c r="JFX169" s="63"/>
      <c r="JFY169" s="63"/>
      <c r="JFZ169" s="63"/>
      <c r="JGA169" s="63"/>
      <c r="JGB169" s="63"/>
      <c r="JGC169" s="63"/>
      <c r="JGD169" s="63"/>
      <c r="JGE169" s="63"/>
      <c r="JGF169" s="63"/>
      <c r="JGG169" s="63"/>
      <c r="JGH169" s="63"/>
      <c r="JGI169" s="63"/>
      <c r="JGJ169" s="63"/>
      <c r="JGK169" s="63"/>
      <c r="JGL169" s="63"/>
      <c r="JGM169" s="63"/>
      <c r="JGN169" s="63"/>
      <c r="JGO169" s="63"/>
      <c r="JGP169" s="63"/>
      <c r="JGQ169" s="63"/>
      <c r="JGR169" s="63"/>
      <c r="JGS169" s="63"/>
      <c r="JGT169" s="63"/>
      <c r="JGU169" s="63"/>
      <c r="JGV169" s="63"/>
      <c r="JGW169" s="63"/>
      <c r="JGX169" s="63"/>
      <c r="JGY169" s="63"/>
      <c r="JGZ169" s="63"/>
      <c r="JHA169" s="63"/>
      <c r="JHB169" s="63"/>
      <c r="JHC169" s="63"/>
      <c r="JHD169" s="63"/>
      <c r="JHE169" s="63"/>
      <c r="JHF169" s="63"/>
      <c r="JHG169" s="63"/>
      <c r="JHH169" s="63"/>
      <c r="JHI169" s="63"/>
      <c r="JHJ169" s="63"/>
      <c r="JHK169" s="63"/>
      <c r="JHL169" s="63"/>
      <c r="JHM169" s="63"/>
      <c r="JHN169" s="63"/>
      <c r="JHO169" s="63"/>
      <c r="JHP169" s="63"/>
      <c r="JHQ169" s="63"/>
      <c r="JHR169" s="63"/>
      <c r="JHS169" s="63"/>
      <c r="JHT169" s="63"/>
      <c r="JHU169" s="63"/>
      <c r="JHV169" s="63"/>
      <c r="JHW169" s="63"/>
      <c r="JHX169" s="63"/>
      <c r="JHY169" s="63"/>
      <c r="JHZ169" s="63"/>
      <c r="JIA169" s="63"/>
      <c r="JIB169" s="63"/>
      <c r="JIC169" s="63"/>
      <c r="JID169" s="63"/>
      <c r="JIE169" s="63"/>
      <c r="JIF169" s="63"/>
      <c r="JIG169" s="63"/>
      <c r="JIH169" s="63"/>
      <c r="JII169" s="63"/>
      <c r="JIJ169" s="63"/>
      <c r="JIK169" s="63"/>
      <c r="JIL169" s="63"/>
      <c r="JIM169" s="63"/>
      <c r="JIN169" s="63"/>
      <c r="JIO169" s="63"/>
      <c r="JIP169" s="63"/>
      <c r="JIQ169" s="63"/>
      <c r="JIR169" s="63"/>
      <c r="JIS169" s="63"/>
      <c r="JIT169" s="63"/>
      <c r="JIU169" s="63"/>
      <c r="JIV169" s="63"/>
      <c r="JIW169" s="63"/>
      <c r="JIX169" s="63"/>
      <c r="JIY169" s="63"/>
      <c r="JIZ169" s="63"/>
      <c r="JJA169" s="63"/>
      <c r="JJB169" s="63"/>
      <c r="JJC169" s="63"/>
      <c r="JJD169" s="63"/>
      <c r="JJE169" s="63"/>
      <c r="JJF169" s="63"/>
      <c r="JJG169" s="63"/>
      <c r="JJH169" s="63"/>
      <c r="JJI169" s="63"/>
      <c r="JJJ169" s="63"/>
      <c r="JJK169" s="63"/>
      <c r="JJL169" s="63"/>
      <c r="JJM169" s="63"/>
      <c r="JJN169" s="63"/>
      <c r="JJO169" s="63"/>
      <c r="JJP169" s="63"/>
      <c r="JJQ169" s="63"/>
      <c r="JJR169" s="63"/>
      <c r="JJS169" s="63"/>
      <c r="JJT169" s="63"/>
      <c r="JJU169" s="63"/>
      <c r="JJV169" s="63"/>
      <c r="JJW169" s="63"/>
      <c r="JJX169" s="63"/>
      <c r="JJY169" s="63"/>
      <c r="JJZ169" s="63"/>
      <c r="JKA169" s="63"/>
      <c r="JKB169" s="63"/>
      <c r="JKC169" s="63"/>
      <c r="JKD169" s="63"/>
      <c r="JKE169" s="63"/>
      <c r="JKF169" s="63"/>
      <c r="JKG169" s="63"/>
      <c r="JKH169" s="63"/>
      <c r="JKI169" s="63"/>
      <c r="JKJ169" s="63"/>
      <c r="JKK169" s="63"/>
      <c r="JKL169" s="63"/>
      <c r="JKM169" s="63"/>
      <c r="JKN169" s="63"/>
      <c r="JKO169" s="63"/>
      <c r="JKP169" s="63"/>
      <c r="JKQ169" s="63"/>
      <c r="JKR169" s="63"/>
      <c r="JKS169" s="63"/>
      <c r="JKT169" s="63"/>
      <c r="JKU169" s="63"/>
      <c r="JKV169" s="63"/>
      <c r="JKW169" s="63"/>
      <c r="JKX169" s="63"/>
      <c r="JKY169" s="63"/>
      <c r="JKZ169" s="63"/>
      <c r="JLA169" s="63"/>
      <c r="JLB169" s="63"/>
      <c r="JLC169" s="63"/>
      <c r="JLD169" s="63"/>
      <c r="JLE169" s="63"/>
      <c r="JLF169" s="63"/>
      <c r="JLG169" s="63"/>
      <c r="JLH169" s="63"/>
      <c r="JLI169" s="63"/>
      <c r="JLJ169" s="63"/>
      <c r="JLK169" s="63"/>
      <c r="JLL169" s="63"/>
      <c r="JLM169" s="63"/>
      <c r="JLN169" s="63"/>
      <c r="JLO169" s="63"/>
      <c r="JLP169" s="63"/>
      <c r="JLQ169" s="63"/>
      <c r="JLR169" s="63"/>
      <c r="JLS169" s="63"/>
      <c r="JLT169" s="63"/>
      <c r="JLU169" s="63"/>
      <c r="JLV169" s="63"/>
      <c r="JLW169" s="63"/>
      <c r="JLX169" s="63"/>
      <c r="JLY169" s="63"/>
      <c r="JLZ169" s="63"/>
      <c r="JMA169" s="63"/>
      <c r="JMB169" s="63"/>
      <c r="JMC169" s="63"/>
      <c r="JMD169" s="63"/>
      <c r="JME169" s="63"/>
      <c r="JMF169" s="63"/>
      <c r="JMG169" s="63"/>
      <c r="JMH169" s="63"/>
      <c r="JMI169" s="63"/>
      <c r="JMJ169" s="63"/>
      <c r="JMK169" s="63"/>
      <c r="JML169" s="63"/>
      <c r="JMM169" s="63"/>
      <c r="JMN169" s="63"/>
      <c r="JMO169" s="63"/>
      <c r="JMP169" s="63"/>
      <c r="JMQ169" s="63"/>
      <c r="JMR169" s="63"/>
      <c r="JMS169" s="63"/>
      <c r="JMT169" s="63"/>
      <c r="JMU169" s="63"/>
      <c r="JMV169" s="63"/>
      <c r="JMW169" s="63"/>
      <c r="JMX169" s="63"/>
      <c r="JMY169" s="63"/>
      <c r="JMZ169" s="63"/>
      <c r="JNA169" s="63"/>
      <c r="JNB169" s="63"/>
      <c r="JNC169" s="63"/>
      <c r="JND169" s="63"/>
      <c r="JNE169" s="63"/>
      <c r="JNF169" s="63"/>
      <c r="JNG169" s="63"/>
      <c r="JNH169" s="63"/>
      <c r="JNI169" s="63"/>
      <c r="JNJ169" s="63"/>
      <c r="JNK169" s="63"/>
      <c r="JNL169" s="63"/>
      <c r="JNM169" s="63"/>
      <c r="JNN169" s="63"/>
      <c r="JNO169" s="63"/>
      <c r="JNP169" s="63"/>
      <c r="JNQ169" s="63"/>
      <c r="JNR169" s="63"/>
      <c r="JNS169" s="63"/>
      <c r="JNT169" s="63"/>
      <c r="JNU169" s="63"/>
      <c r="JNV169" s="63"/>
      <c r="JNW169" s="63"/>
      <c r="JNX169" s="63"/>
      <c r="JNY169" s="63"/>
      <c r="JNZ169" s="63"/>
      <c r="JOA169" s="63"/>
      <c r="JOB169" s="63"/>
      <c r="JOC169" s="63"/>
      <c r="JOD169" s="63"/>
      <c r="JOE169" s="63"/>
      <c r="JOF169" s="63"/>
      <c r="JOG169" s="63"/>
      <c r="JOH169" s="63"/>
      <c r="JOI169" s="63"/>
      <c r="JOJ169" s="63"/>
      <c r="JOK169" s="63"/>
      <c r="JOL169" s="63"/>
      <c r="JOM169" s="63"/>
      <c r="JON169" s="63"/>
      <c r="JOO169" s="63"/>
      <c r="JOP169" s="63"/>
      <c r="JOQ169" s="63"/>
      <c r="JOR169" s="63"/>
      <c r="JOS169" s="63"/>
      <c r="JOT169" s="63"/>
      <c r="JOU169" s="63"/>
      <c r="JOV169" s="63"/>
      <c r="JOW169" s="63"/>
      <c r="JOX169" s="63"/>
      <c r="JOY169" s="63"/>
      <c r="JOZ169" s="63"/>
      <c r="JPA169" s="63"/>
      <c r="JPB169" s="63"/>
      <c r="JPC169" s="63"/>
      <c r="JPD169" s="63"/>
      <c r="JPE169" s="63"/>
      <c r="JPF169" s="63"/>
      <c r="JPG169" s="63"/>
      <c r="JPH169" s="63"/>
      <c r="JPI169" s="63"/>
      <c r="JPJ169" s="63"/>
      <c r="JPK169" s="63"/>
      <c r="JPL169" s="63"/>
      <c r="JPM169" s="63"/>
      <c r="JPN169" s="63"/>
      <c r="JPO169" s="63"/>
      <c r="JPP169" s="63"/>
      <c r="JPQ169" s="63"/>
      <c r="JPR169" s="63"/>
      <c r="JPS169" s="63"/>
      <c r="JPT169" s="63"/>
      <c r="JPU169" s="63"/>
      <c r="JPV169" s="63"/>
      <c r="JPW169" s="63"/>
      <c r="JPX169" s="63"/>
      <c r="JPY169" s="63"/>
      <c r="JPZ169" s="63"/>
      <c r="JQA169" s="63"/>
      <c r="JQB169" s="63"/>
      <c r="JQC169" s="63"/>
      <c r="JQD169" s="63"/>
      <c r="JQE169" s="63"/>
      <c r="JQF169" s="63"/>
      <c r="JQG169" s="63"/>
      <c r="JQH169" s="63"/>
      <c r="JQI169" s="63"/>
      <c r="JQJ169" s="63"/>
      <c r="JQK169" s="63"/>
      <c r="JQL169" s="63"/>
      <c r="JQM169" s="63"/>
      <c r="JQN169" s="63"/>
      <c r="JQO169" s="63"/>
      <c r="JQP169" s="63"/>
      <c r="JQQ169" s="63"/>
      <c r="JQR169" s="63"/>
      <c r="JQS169" s="63"/>
      <c r="JQT169" s="63"/>
      <c r="JQU169" s="63"/>
      <c r="JQV169" s="63"/>
      <c r="JQW169" s="63"/>
      <c r="JQX169" s="63"/>
      <c r="JQY169" s="63"/>
      <c r="JQZ169" s="63"/>
      <c r="JRA169" s="63"/>
      <c r="JRB169" s="63"/>
      <c r="JRC169" s="63"/>
      <c r="JRD169" s="63"/>
      <c r="JRE169" s="63"/>
      <c r="JRF169" s="63"/>
      <c r="JRG169" s="63"/>
      <c r="JRH169" s="63"/>
      <c r="JRI169" s="63"/>
      <c r="JRJ169" s="63"/>
      <c r="JRK169" s="63"/>
      <c r="JRL169" s="63"/>
      <c r="JRM169" s="63"/>
      <c r="JRN169" s="63"/>
      <c r="JRO169" s="63"/>
      <c r="JRP169" s="63"/>
      <c r="JRQ169" s="63"/>
      <c r="JRR169" s="63"/>
      <c r="JRS169" s="63"/>
      <c r="JRT169" s="63"/>
      <c r="JRU169" s="63"/>
      <c r="JRV169" s="63"/>
      <c r="JRW169" s="63"/>
      <c r="JRX169" s="63"/>
      <c r="JRY169" s="63"/>
      <c r="JRZ169" s="63"/>
      <c r="JSA169" s="63"/>
      <c r="JSB169" s="63"/>
      <c r="JSC169" s="63"/>
      <c r="JSD169" s="63"/>
      <c r="JSE169" s="63"/>
      <c r="JSF169" s="63"/>
      <c r="JSG169" s="63"/>
      <c r="JSH169" s="63"/>
      <c r="JSI169" s="63"/>
      <c r="JSJ169" s="63"/>
      <c r="JSK169" s="63"/>
      <c r="JSL169" s="63"/>
      <c r="JSM169" s="63"/>
      <c r="JSN169" s="63"/>
      <c r="JSO169" s="63"/>
      <c r="JSP169" s="63"/>
      <c r="JSQ169" s="63"/>
      <c r="JSR169" s="63"/>
      <c r="JSS169" s="63"/>
      <c r="JST169" s="63"/>
      <c r="JSU169" s="63"/>
      <c r="JSV169" s="63"/>
      <c r="JSW169" s="63"/>
      <c r="JSX169" s="63"/>
      <c r="JSY169" s="63"/>
      <c r="JSZ169" s="63"/>
      <c r="JTA169" s="63"/>
      <c r="JTB169" s="63"/>
      <c r="JTC169" s="63"/>
      <c r="JTD169" s="63"/>
      <c r="JTE169" s="63"/>
      <c r="JTF169" s="63"/>
      <c r="JTG169" s="63"/>
      <c r="JTH169" s="63"/>
      <c r="JTI169" s="63"/>
      <c r="JTJ169" s="63"/>
      <c r="JTK169" s="63"/>
      <c r="JTL169" s="63"/>
      <c r="JTM169" s="63"/>
      <c r="JTN169" s="63"/>
      <c r="JTO169" s="63"/>
      <c r="JTP169" s="63"/>
      <c r="JTQ169" s="63"/>
      <c r="JTR169" s="63"/>
      <c r="JTS169" s="63"/>
      <c r="JTT169" s="63"/>
      <c r="JTU169" s="63"/>
      <c r="JTV169" s="63"/>
      <c r="JTW169" s="63"/>
      <c r="JTX169" s="63"/>
      <c r="JTY169" s="63"/>
      <c r="JTZ169" s="63"/>
      <c r="JUA169" s="63"/>
      <c r="JUB169" s="63"/>
      <c r="JUC169" s="63"/>
      <c r="JUD169" s="63"/>
      <c r="JUE169" s="63"/>
      <c r="JUF169" s="63"/>
      <c r="JUG169" s="63"/>
      <c r="JUH169" s="63"/>
      <c r="JUI169" s="63"/>
      <c r="JUJ169" s="63"/>
      <c r="JUK169" s="63"/>
      <c r="JUL169" s="63"/>
      <c r="JUM169" s="63"/>
      <c r="JUN169" s="63"/>
      <c r="JUO169" s="63"/>
      <c r="JUP169" s="63"/>
      <c r="JUQ169" s="63"/>
      <c r="JUR169" s="63"/>
      <c r="JUS169" s="63"/>
      <c r="JUT169" s="63"/>
      <c r="JUU169" s="63"/>
      <c r="JUV169" s="63"/>
      <c r="JUW169" s="63"/>
      <c r="JUX169" s="63"/>
      <c r="JUY169" s="63"/>
      <c r="JUZ169" s="63"/>
      <c r="JVA169" s="63"/>
      <c r="JVB169" s="63"/>
      <c r="JVC169" s="63"/>
      <c r="JVD169" s="63"/>
      <c r="JVE169" s="63"/>
      <c r="JVF169" s="63"/>
      <c r="JVG169" s="63"/>
      <c r="JVH169" s="63"/>
      <c r="JVI169" s="63"/>
      <c r="JVJ169" s="63"/>
      <c r="JVK169" s="63"/>
      <c r="JVL169" s="63"/>
      <c r="JVM169" s="63"/>
      <c r="JVN169" s="63"/>
      <c r="JVO169" s="63"/>
      <c r="JVP169" s="63"/>
      <c r="JVQ169" s="63"/>
      <c r="JVR169" s="63"/>
      <c r="JVS169" s="63"/>
      <c r="JVT169" s="63"/>
      <c r="JVU169" s="63"/>
      <c r="JVV169" s="63"/>
      <c r="JVW169" s="63"/>
      <c r="JVX169" s="63"/>
      <c r="JVY169" s="63"/>
      <c r="JVZ169" s="63"/>
      <c r="JWA169" s="63"/>
      <c r="JWB169" s="63"/>
      <c r="JWC169" s="63"/>
      <c r="JWD169" s="63"/>
      <c r="JWE169" s="63"/>
      <c r="JWF169" s="63"/>
      <c r="JWG169" s="63"/>
      <c r="JWH169" s="63"/>
      <c r="JWI169" s="63"/>
      <c r="JWJ169" s="63"/>
      <c r="JWK169" s="63"/>
      <c r="JWL169" s="63"/>
      <c r="JWM169" s="63"/>
      <c r="JWN169" s="63"/>
      <c r="JWO169" s="63"/>
      <c r="JWP169" s="63"/>
      <c r="JWQ169" s="63"/>
      <c r="JWR169" s="63"/>
      <c r="JWS169" s="63"/>
      <c r="JWT169" s="63"/>
      <c r="JWU169" s="63"/>
      <c r="JWV169" s="63"/>
      <c r="JWW169" s="63"/>
      <c r="JWX169" s="63"/>
      <c r="JWY169" s="63"/>
      <c r="JWZ169" s="63"/>
      <c r="JXA169" s="63"/>
      <c r="JXB169" s="63"/>
      <c r="JXC169" s="63"/>
      <c r="JXD169" s="63"/>
      <c r="JXE169" s="63"/>
      <c r="JXF169" s="63"/>
      <c r="JXG169" s="63"/>
      <c r="JXH169" s="63"/>
      <c r="JXI169" s="63"/>
      <c r="JXJ169" s="63"/>
      <c r="JXK169" s="63"/>
      <c r="JXL169" s="63"/>
      <c r="JXM169" s="63"/>
      <c r="JXN169" s="63"/>
      <c r="JXO169" s="63"/>
      <c r="JXP169" s="63"/>
      <c r="JXQ169" s="63"/>
      <c r="JXR169" s="63"/>
      <c r="JXS169" s="63"/>
      <c r="JXT169" s="63"/>
      <c r="JXU169" s="63"/>
      <c r="JXV169" s="63"/>
      <c r="JXW169" s="63"/>
      <c r="JXX169" s="63"/>
      <c r="JXY169" s="63"/>
      <c r="JXZ169" s="63"/>
      <c r="JYA169" s="63"/>
      <c r="JYB169" s="63"/>
      <c r="JYC169" s="63"/>
      <c r="JYD169" s="63"/>
      <c r="JYE169" s="63"/>
      <c r="JYF169" s="63"/>
      <c r="JYG169" s="63"/>
      <c r="JYH169" s="63"/>
      <c r="JYI169" s="63"/>
      <c r="JYJ169" s="63"/>
      <c r="JYK169" s="63"/>
      <c r="JYL169" s="63"/>
      <c r="JYM169" s="63"/>
      <c r="JYN169" s="63"/>
      <c r="JYO169" s="63"/>
      <c r="JYP169" s="63"/>
      <c r="JYQ169" s="63"/>
      <c r="JYR169" s="63"/>
      <c r="JYS169" s="63"/>
      <c r="JYT169" s="63"/>
      <c r="JYU169" s="63"/>
      <c r="JYV169" s="63"/>
      <c r="JYW169" s="63"/>
      <c r="JYX169" s="63"/>
      <c r="JYY169" s="63"/>
      <c r="JYZ169" s="63"/>
      <c r="JZA169" s="63"/>
      <c r="JZB169" s="63"/>
      <c r="JZC169" s="63"/>
      <c r="JZD169" s="63"/>
      <c r="JZE169" s="63"/>
      <c r="JZF169" s="63"/>
      <c r="JZG169" s="63"/>
      <c r="JZH169" s="63"/>
      <c r="JZI169" s="63"/>
      <c r="JZJ169" s="63"/>
      <c r="JZK169" s="63"/>
      <c r="JZL169" s="63"/>
      <c r="JZM169" s="63"/>
      <c r="JZN169" s="63"/>
      <c r="JZO169" s="63"/>
      <c r="JZP169" s="63"/>
      <c r="JZQ169" s="63"/>
      <c r="JZR169" s="63"/>
      <c r="JZS169" s="63"/>
      <c r="JZT169" s="63"/>
      <c r="JZU169" s="63"/>
      <c r="JZV169" s="63"/>
      <c r="JZW169" s="63"/>
      <c r="JZX169" s="63"/>
      <c r="JZY169" s="63"/>
      <c r="JZZ169" s="63"/>
      <c r="KAA169" s="63"/>
      <c r="KAB169" s="63"/>
      <c r="KAC169" s="63"/>
      <c r="KAD169" s="63"/>
      <c r="KAE169" s="63"/>
      <c r="KAF169" s="63"/>
      <c r="KAG169" s="63"/>
      <c r="KAH169" s="63"/>
      <c r="KAI169" s="63"/>
      <c r="KAJ169" s="63"/>
      <c r="KAK169" s="63"/>
      <c r="KAL169" s="63"/>
      <c r="KAM169" s="63"/>
      <c r="KAN169" s="63"/>
      <c r="KAO169" s="63"/>
      <c r="KAP169" s="63"/>
      <c r="KAQ169" s="63"/>
      <c r="KAR169" s="63"/>
      <c r="KAS169" s="63"/>
      <c r="KAT169" s="63"/>
      <c r="KAU169" s="63"/>
      <c r="KAV169" s="63"/>
      <c r="KAW169" s="63"/>
      <c r="KAX169" s="63"/>
      <c r="KAY169" s="63"/>
      <c r="KAZ169" s="63"/>
      <c r="KBA169" s="63"/>
      <c r="KBB169" s="63"/>
      <c r="KBC169" s="63"/>
      <c r="KBD169" s="63"/>
      <c r="KBE169" s="63"/>
      <c r="KBF169" s="63"/>
      <c r="KBG169" s="63"/>
      <c r="KBH169" s="63"/>
      <c r="KBI169" s="63"/>
      <c r="KBJ169" s="63"/>
      <c r="KBK169" s="63"/>
      <c r="KBL169" s="63"/>
      <c r="KBM169" s="63"/>
      <c r="KBN169" s="63"/>
      <c r="KBO169" s="63"/>
      <c r="KBP169" s="63"/>
      <c r="KBQ169" s="63"/>
      <c r="KBR169" s="63"/>
      <c r="KBS169" s="63"/>
      <c r="KBT169" s="63"/>
      <c r="KBU169" s="63"/>
      <c r="KBV169" s="63"/>
      <c r="KBW169" s="63"/>
      <c r="KBX169" s="63"/>
      <c r="KBY169" s="63"/>
      <c r="KBZ169" s="63"/>
      <c r="KCA169" s="63"/>
      <c r="KCB169" s="63"/>
      <c r="KCC169" s="63"/>
      <c r="KCD169" s="63"/>
      <c r="KCE169" s="63"/>
      <c r="KCF169" s="63"/>
      <c r="KCG169" s="63"/>
      <c r="KCH169" s="63"/>
      <c r="KCI169" s="63"/>
      <c r="KCJ169" s="63"/>
      <c r="KCK169" s="63"/>
      <c r="KCL169" s="63"/>
      <c r="KCM169" s="63"/>
      <c r="KCN169" s="63"/>
      <c r="KCO169" s="63"/>
      <c r="KCP169" s="63"/>
      <c r="KCQ169" s="63"/>
      <c r="KCR169" s="63"/>
      <c r="KCS169" s="63"/>
      <c r="KCT169" s="63"/>
      <c r="KCU169" s="63"/>
      <c r="KCV169" s="63"/>
      <c r="KCW169" s="63"/>
      <c r="KCX169" s="63"/>
      <c r="KCY169" s="63"/>
      <c r="KCZ169" s="63"/>
      <c r="KDA169" s="63"/>
      <c r="KDB169" s="63"/>
      <c r="KDC169" s="63"/>
      <c r="KDD169" s="63"/>
      <c r="KDE169" s="63"/>
      <c r="KDF169" s="63"/>
      <c r="KDG169" s="63"/>
      <c r="KDH169" s="63"/>
      <c r="KDI169" s="63"/>
      <c r="KDJ169" s="63"/>
      <c r="KDK169" s="63"/>
      <c r="KDL169" s="63"/>
      <c r="KDM169" s="63"/>
      <c r="KDN169" s="63"/>
      <c r="KDO169" s="63"/>
      <c r="KDP169" s="63"/>
      <c r="KDQ169" s="63"/>
      <c r="KDR169" s="63"/>
      <c r="KDS169" s="63"/>
      <c r="KDT169" s="63"/>
      <c r="KDU169" s="63"/>
      <c r="KDV169" s="63"/>
      <c r="KDW169" s="63"/>
      <c r="KDX169" s="63"/>
      <c r="KDY169" s="63"/>
      <c r="KDZ169" s="63"/>
      <c r="KEA169" s="63"/>
      <c r="KEB169" s="63"/>
      <c r="KEC169" s="63"/>
      <c r="KED169" s="63"/>
      <c r="KEE169" s="63"/>
      <c r="KEF169" s="63"/>
      <c r="KEG169" s="63"/>
      <c r="KEH169" s="63"/>
      <c r="KEI169" s="63"/>
      <c r="KEJ169" s="63"/>
      <c r="KEK169" s="63"/>
      <c r="KEL169" s="63"/>
      <c r="KEM169" s="63"/>
      <c r="KEN169" s="63"/>
      <c r="KEO169" s="63"/>
      <c r="KEP169" s="63"/>
      <c r="KEQ169" s="63"/>
      <c r="KER169" s="63"/>
      <c r="KES169" s="63"/>
      <c r="KET169" s="63"/>
      <c r="KEU169" s="63"/>
      <c r="KEV169" s="63"/>
      <c r="KEW169" s="63"/>
      <c r="KEX169" s="63"/>
      <c r="KEY169" s="63"/>
      <c r="KEZ169" s="63"/>
      <c r="KFA169" s="63"/>
      <c r="KFB169" s="63"/>
      <c r="KFC169" s="63"/>
      <c r="KFD169" s="63"/>
      <c r="KFE169" s="63"/>
      <c r="KFF169" s="63"/>
      <c r="KFG169" s="63"/>
      <c r="KFH169" s="63"/>
      <c r="KFI169" s="63"/>
      <c r="KFJ169" s="63"/>
      <c r="KFK169" s="63"/>
      <c r="KFL169" s="63"/>
      <c r="KFM169" s="63"/>
      <c r="KFN169" s="63"/>
      <c r="KFO169" s="63"/>
      <c r="KFP169" s="63"/>
      <c r="KFQ169" s="63"/>
      <c r="KFR169" s="63"/>
      <c r="KFS169" s="63"/>
      <c r="KFT169" s="63"/>
      <c r="KFU169" s="63"/>
      <c r="KFV169" s="63"/>
      <c r="KFW169" s="63"/>
      <c r="KFX169" s="63"/>
      <c r="KFY169" s="63"/>
      <c r="KFZ169" s="63"/>
      <c r="KGA169" s="63"/>
      <c r="KGB169" s="63"/>
      <c r="KGC169" s="63"/>
      <c r="KGD169" s="63"/>
      <c r="KGE169" s="63"/>
      <c r="KGF169" s="63"/>
      <c r="KGG169" s="63"/>
      <c r="KGH169" s="63"/>
      <c r="KGI169" s="63"/>
      <c r="KGJ169" s="63"/>
      <c r="KGK169" s="63"/>
      <c r="KGL169" s="63"/>
      <c r="KGM169" s="63"/>
      <c r="KGN169" s="63"/>
      <c r="KGO169" s="63"/>
      <c r="KGP169" s="63"/>
      <c r="KGQ169" s="63"/>
      <c r="KGR169" s="63"/>
      <c r="KGS169" s="63"/>
      <c r="KGT169" s="63"/>
      <c r="KGU169" s="63"/>
      <c r="KGV169" s="63"/>
      <c r="KGW169" s="63"/>
      <c r="KGX169" s="63"/>
      <c r="KGY169" s="63"/>
      <c r="KGZ169" s="63"/>
      <c r="KHA169" s="63"/>
      <c r="KHB169" s="63"/>
      <c r="KHC169" s="63"/>
      <c r="KHD169" s="63"/>
      <c r="KHE169" s="63"/>
      <c r="KHF169" s="63"/>
      <c r="KHG169" s="63"/>
      <c r="KHH169" s="63"/>
      <c r="KHI169" s="63"/>
      <c r="KHJ169" s="63"/>
      <c r="KHK169" s="63"/>
      <c r="KHL169" s="63"/>
      <c r="KHM169" s="63"/>
      <c r="KHN169" s="63"/>
      <c r="KHO169" s="63"/>
      <c r="KHP169" s="63"/>
      <c r="KHQ169" s="63"/>
      <c r="KHR169" s="63"/>
      <c r="KHS169" s="63"/>
      <c r="KHT169" s="63"/>
      <c r="KHU169" s="63"/>
      <c r="KHV169" s="63"/>
      <c r="KHW169" s="63"/>
      <c r="KHX169" s="63"/>
      <c r="KHY169" s="63"/>
      <c r="KHZ169" s="63"/>
      <c r="KIA169" s="63"/>
      <c r="KIB169" s="63"/>
      <c r="KIC169" s="63"/>
      <c r="KID169" s="63"/>
      <c r="KIE169" s="63"/>
      <c r="KIF169" s="63"/>
      <c r="KIG169" s="63"/>
      <c r="KIH169" s="63"/>
      <c r="KII169" s="63"/>
      <c r="KIJ169" s="63"/>
      <c r="KIK169" s="63"/>
      <c r="KIL169" s="63"/>
      <c r="KIM169" s="63"/>
      <c r="KIN169" s="63"/>
      <c r="KIO169" s="63"/>
      <c r="KIP169" s="63"/>
      <c r="KIQ169" s="63"/>
      <c r="KIR169" s="63"/>
      <c r="KIS169" s="63"/>
      <c r="KIT169" s="63"/>
      <c r="KIU169" s="63"/>
      <c r="KIV169" s="63"/>
      <c r="KIW169" s="63"/>
      <c r="KIX169" s="63"/>
      <c r="KIY169" s="63"/>
      <c r="KIZ169" s="63"/>
      <c r="KJA169" s="63"/>
      <c r="KJB169" s="63"/>
      <c r="KJC169" s="63"/>
      <c r="KJD169" s="63"/>
      <c r="KJE169" s="63"/>
      <c r="KJF169" s="63"/>
      <c r="KJG169" s="63"/>
      <c r="KJH169" s="63"/>
      <c r="KJI169" s="63"/>
      <c r="KJJ169" s="63"/>
      <c r="KJK169" s="63"/>
      <c r="KJL169" s="63"/>
      <c r="KJM169" s="63"/>
      <c r="KJN169" s="63"/>
      <c r="KJO169" s="63"/>
      <c r="KJP169" s="63"/>
      <c r="KJQ169" s="63"/>
      <c r="KJR169" s="63"/>
      <c r="KJS169" s="63"/>
      <c r="KJT169" s="63"/>
      <c r="KJU169" s="63"/>
      <c r="KJV169" s="63"/>
      <c r="KJW169" s="63"/>
      <c r="KJX169" s="63"/>
      <c r="KJY169" s="63"/>
      <c r="KJZ169" s="63"/>
      <c r="KKA169" s="63"/>
      <c r="KKB169" s="63"/>
      <c r="KKC169" s="63"/>
      <c r="KKD169" s="63"/>
      <c r="KKE169" s="63"/>
      <c r="KKF169" s="63"/>
      <c r="KKG169" s="63"/>
      <c r="KKH169" s="63"/>
      <c r="KKI169" s="63"/>
      <c r="KKJ169" s="63"/>
      <c r="KKK169" s="63"/>
      <c r="KKL169" s="63"/>
      <c r="KKM169" s="63"/>
      <c r="KKN169" s="63"/>
      <c r="KKO169" s="63"/>
      <c r="KKP169" s="63"/>
      <c r="KKQ169" s="63"/>
      <c r="KKR169" s="63"/>
      <c r="KKS169" s="63"/>
      <c r="KKT169" s="63"/>
      <c r="KKU169" s="63"/>
      <c r="KKV169" s="63"/>
      <c r="KKW169" s="63"/>
      <c r="KKX169" s="63"/>
      <c r="KKY169" s="63"/>
      <c r="KKZ169" s="63"/>
      <c r="KLA169" s="63"/>
      <c r="KLB169" s="63"/>
      <c r="KLC169" s="63"/>
      <c r="KLD169" s="63"/>
      <c r="KLE169" s="63"/>
      <c r="KLF169" s="63"/>
      <c r="KLG169" s="63"/>
      <c r="KLH169" s="63"/>
      <c r="KLI169" s="63"/>
      <c r="KLJ169" s="63"/>
      <c r="KLK169" s="63"/>
      <c r="KLL169" s="63"/>
      <c r="KLM169" s="63"/>
      <c r="KLN169" s="63"/>
      <c r="KLO169" s="63"/>
      <c r="KLP169" s="63"/>
      <c r="KLQ169" s="63"/>
      <c r="KLR169" s="63"/>
      <c r="KLS169" s="63"/>
      <c r="KLT169" s="63"/>
      <c r="KLU169" s="63"/>
      <c r="KLV169" s="63"/>
      <c r="KLW169" s="63"/>
      <c r="KLX169" s="63"/>
      <c r="KLY169" s="63"/>
      <c r="KLZ169" s="63"/>
      <c r="KMA169" s="63"/>
      <c r="KMB169" s="63"/>
      <c r="KMC169" s="63"/>
      <c r="KMD169" s="63"/>
      <c r="KME169" s="63"/>
      <c r="KMF169" s="63"/>
      <c r="KMG169" s="63"/>
      <c r="KMH169" s="63"/>
      <c r="KMI169" s="63"/>
      <c r="KMJ169" s="63"/>
      <c r="KMK169" s="63"/>
      <c r="KML169" s="63"/>
      <c r="KMM169" s="63"/>
      <c r="KMN169" s="63"/>
      <c r="KMO169" s="63"/>
      <c r="KMP169" s="63"/>
      <c r="KMQ169" s="63"/>
      <c r="KMR169" s="63"/>
      <c r="KMS169" s="63"/>
      <c r="KMT169" s="63"/>
      <c r="KMU169" s="63"/>
      <c r="KMV169" s="63"/>
      <c r="KMW169" s="63"/>
      <c r="KMX169" s="63"/>
      <c r="KMY169" s="63"/>
      <c r="KMZ169" s="63"/>
      <c r="KNA169" s="63"/>
      <c r="KNB169" s="63"/>
      <c r="KNC169" s="63"/>
      <c r="KND169" s="63"/>
      <c r="KNE169" s="63"/>
      <c r="KNF169" s="63"/>
      <c r="KNG169" s="63"/>
      <c r="KNH169" s="63"/>
      <c r="KNI169" s="63"/>
      <c r="KNJ169" s="63"/>
      <c r="KNK169" s="63"/>
      <c r="KNL169" s="63"/>
      <c r="KNM169" s="63"/>
      <c r="KNN169" s="63"/>
      <c r="KNO169" s="63"/>
      <c r="KNP169" s="63"/>
      <c r="KNQ169" s="63"/>
      <c r="KNR169" s="63"/>
      <c r="KNS169" s="63"/>
      <c r="KNT169" s="63"/>
      <c r="KNU169" s="63"/>
      <c r="KNV169" s="63"/>
      <c r="KNW169" s="63"/>
      <c r="KNX169" s="63"/>
      <c r="KNY169" s="63"/>
      <c r="KNZ169" s="63"/>
      <c r="KOA169" s="63"/>
      <c r="KOB169" s="63"/>
      <c r="KOC169" s="63"/>
      <c r="KOD169" s="63"/>
      <c r="KOE169" s="63"/>
      <c r="KOF169" s="63"/>
      <c r="KOG169" s="63"/>
      <c r="KOH169" s="63"/>
      <c r="KOI169" s="63"/>
      <c r="KOJ169" s="63"/>
      <c r="KOK169" s="63"/>
      <c r="KOL169" s="63"/>
      <c r="KOM169" s="63"/>
      <c r="KON169" s="63"/>
      <c r="KOO169" s="63"/>
      <c r="KOP169" s="63"/>
      <c r="KOQ169" s="63"/>
      <c r="KOR169" s="63"/>
      <c r="KOS169" s="63"/>
      <c r="KOT169" s="63"/>
      <c r="KOU169" s="63"/>
      <c r="KOV169" s="63"/>
      <c r="KOW169" s="63"/>
      <c r="KOX169" s="63"/>
      <c r="KOY169" s="63"/>
      <c r="KOZ169" s="63"/>
      <c r="KPA169" s="63"/>
      <c r="KPB169" s="63"/>
      <c r="KPC169" s="63"/>
      <c r="KPD169" s="63"/>
      <c r="KPE169" s="63"/>
      <c r="KPF169" s="63"/>
      <c r="KPG169" s="63"/>
      <c r="KPH169" s="63"/>
      <c r="KPI169" s="63"/>
      <c r="KPJ169" s="63"/>
      <c r="KPK169" s="63"/>
      <c r="KPL169" s="63"/>
      <c r="KPM169" s="63"/>
      <c r="KPN169" s="63"/>
      <c r="KPO169" s="63"/>
      <c r="KPP169" s="63"/>
      <c r="KPQ169" s="63"/>
      <c r="KPR169" s="63"/>
      <c r="KPS169" s="63"/>
      <c r="KPT169" s="63"/>
      <c r="KPU169" s="63"/>
      <c r="KPV169" s="63"/>
      <c r="KPW169" s="63"/>
      <c r="KPX169" s="63"/>
      <c r="KPY169" s="63"/>
      <c r="KPZ169" s="63"/>
      <c r="KQA169" s="63"/>
      <c r="KQB169" s="63"/>
      <c r="KQC169" s="63"/>
      <c r="KQD169" s="63"/>
      <c r="KQE169" s="63"/>
      <c r="KQF169" s="63"/>
      <c r="KQG169" s="63"/>
      <c r="KQH169" s="63"/>
      <c r="KQI169" s="63"/>
      <c r="KQJ169" s="63"/>
      <c r="KQK169" s="63"/>
      <c r="KQL169" s="63"/>
      <c r="KQM169" s="63"/>
      <c r="KQN169" s="63"/>
      <c r="KQO169" s="63"/>
      <c r="KQP169" s="63"/>
      <c r="KQQ169" s="63"/>
      <c r="KQR169" s="63"/>
      <c r="KQS169" s="63"/>
      <c r="KQT169" s="63"/>
      <c r="KQU169" s="63"/>
      <c r="KQV169" s="63"/>
      <c r="KQW169" s="63"/>
      <c r="KQX169" s="63"/>
      <c r="KQY169" s="63"/>
      <c r="KQZ169" s="63"/>
      <c r="KRA169" s="63"/>
      <c r="KRB169" s="63"/>
      <c r="KRC169" s="63"/>
      <c r="KRD169" s="63"/>
      <c r="KRE169" s="63"/>
      <c r="KRF169" s="63"/>
      <c r="KRG169" s="63"/>
      <c r="KRH169" s="63"/>
      <c r="KRI169" s="63"/>
      <c r="KRJ169" s="63"/>
      <c r="KRK169" s="63"/>
      <c r="KRL169" s="63"/>
      <c r="KRM169" s="63"/>
      <c r="KRN169" s="63"/>
      <c r="KRO169" s="63"/>
      <c r="KRP169" s="63"/>
      <c r="KRQ169" s="63"/>
      <c r="KRR169" s="63"/>
      <c r="KRS169" s="63"/>
      <c r="KRT169" s="63"/>
      <c r="KRU169" s="63"/>
      <c r="KRV169" s="63"/>
      <c r="KRW169" s="63"/>
      <c r="KRX169" s="63"/>
      <c r="KRY169" s="63"/>
      <c r="KRZ169" s="63"/>
      <c r="KSA169" s="63"/>
      <c r="KSB169" s="63"/>
      <c r="KSC169" s="63"/>
      <c r="KSD169" s="63"/>
      <c r="KSE169" s="63"/>
      <c r="KSF169" s="63"/>
      <c r="KSG169" s="63"/>
      <c r="KSH169" s="63"/>
      <c r="KSI169" s="63"/>
      <c r="KSJ169" s="63"/>
      <c r="KSK169" s="63"/>
      <c r="KSL169" s="63"/>
      <c r="KSM169" s="63"/>
      <c r="KSN169" s="63"/>
      <c r="KSO169" s="63"/>
      <c r="KSP169" s="63"/>
      <c r="KSQ169" s="63"/>
      <c r="KSR169" s="63"/>
      <c r="KSS169" s="63"/>
      <c r="KST169" s="63"/>
      <c r="KSU169" s="63"/>
      <c r="KSV169" s="63"/>
      <c r="KSW169" s="63"/>
      <c r="KSX169" s="63"/>
      <c r="KSY169" s="63"/>
      <c r="KSZ169" s="63"/>
      <c r="KTA169" s="63"/>
      <c r="KTB169" s="63"/>
      <c r="KTC169" s="63"/>
      <c r="KTD169" s="63"/>
      <c r="KTE169" s="63"/>
      <c r="KTF169" s="63"/>
      <c r="KTG169" s="63"/>
      <c r="KTH169" s="63"/>
      <c r="KTI169" s="63"/>
      <c r="KTJ169" s="63"/>
      <c r="KTK169" s="63"/>
      <c r="KTL169" s="63"/>
      <c r="KTM169" s="63"/>
      <c r="KTN169" s="63"/>
      <c r="KTO169" s="63"/>
      <c r="KTP169" s="63"/>
      <c r="KTQ169" s="63"/>
      <c r="KTR169" s="63"/>
      <c r="KTS169" s="63"/>
      <c r="KTT169" s="63"/>
      <c r="KTU169" s="63"/>
      <c r="KTV169" s="63"/>
      <c r="KTW169" s="63"/>
      <c r="KTX169" s="63"/>
      <c r="KTY169" s="63"/>
      <c r="KTZ169" s="63"/>
      <c r="KUA169" s="63"/>
      <c r="KUB169" s="63"/>
      <c r="KUC169" s="63"/>
      <c r="KUD169" s="63"/>
      <c r="KUE169" s="63"/>
      <c r="KUF169" s="63"/>
      <c r="KUG169" s="63"/>
      <c r="KUH169" s="63"/>
      <c r="KUI169" s="63"/>
      <c r="KUJ169" s="63"/>
      <c r="KUK169" s="63"/>
      <c r="KUL169" s="63"/>
      <c r="KUM169" s="63"/>
      <c r="KUN169" s="63"/>
      <c r="KUO169" s="63"/>
      <c r="KUP169" s="63"/>
      <c r="KUQ169" s="63"/>
      <c r="KUR169" s="63"/>
      <c r="KUS169" s="63"/>
      <c r="KUT169" s="63"/>
      <c r="KUU169" s="63"/>
      <c r="KUV169" s="63"/>
      <c r="KUW169" s="63"/>
      <c r="KUX169" s="63"/>
      <c r="KUY169" s="63"/>
      <c r="KUZ169" s="63"/>
      <c r="KVA169" s="63"/>
      <c r="KVB169" s="63"/>
      <c r="KVC169" s="63"/>
      <c r="KVD169" s="63"/>
      <c r="KVE169" s="63"/>
      <c r="KVF169" s="63"/>
      <c r="KVG169" s="63"/>
      <c r="KVH169" s="63"/>
      <c r="KVI169" s="63"/>
      <c r="KVJ169" s="63"/>
      <c r="KVK169" s="63"/>
      <c r="KVL169" s="63"/>
      <c r="KVM169" s="63"/>
      <c r="KVN169" s="63"/>
      <c r="KVO169" s="63"/>
      <c r="KVP169" s="63"/>
      <c r="KVQ169" s="63"/>
      <c r="KVR169" s="63"/>
      <c r="KVS169" s="63"/>
      <c r="KVT169" s="63"/>
      <c r="KVU169" s="63"/>
      <c r="KVV169" s="63"/>
      <c r="KVW169" s="63"/>
      <c r="KVX169" s="63"/>
      <c r="KVY169" s="63"/>
      <c r="KVZ169" s="63"/>
      <c r="KWA169" s="63"/>
      <c r="KWB169" s="63"/>
      <c r="KWC169" s="63"/>
      <c r="KWD169" s="63"/>
      <c r="KWE169" s="63"/>
      <c r="KWF169" s="63"/>
      <c r="KWG169" s="63"/>
      <c r="KWH169" s="63"/>
      <c r="KWI169" s="63"/>
      <c r="KWJ169" s="63"/>
      <c r="KWK169" s="63"/>
      <c r="KWL169" s="63"/>
      <c r="KWM169" s="63"/>
      <c r="KWN169" s="63"/>
      <c r="KWO169" s="63"/>
      <c r="KWP169" s="63"/>
      <c r="KWQ169" s="63"/>
      <c r="KWR169" s="63"/>
      <c r="KWS169" s="63"/>
      <c r="KWT169" s="63"/>
      <c r="KWU169" s="63"/>
      <c r="KWV169" s="63"/>
      <c r="KWW169" s="63"/>
      <c r="KWX169" s="63"/>
      <c r="KWY169" s="63"/>
      <c r="KWZ169" s="63"/>
      <c r="KXA169" s="63"/>
      <c r="KXB169" s="63"/>
      <c r="KXC169" s="63"/>
      <c r="KXD169" s="63"/>
      <c r="KXE169" s="63"/>
      <c r="KXF169" s="63"/>
      <c r="KXG169" s="63"/>
      <c r="KXH169" s="63"/>
      <c r="KXI169" s="63"/>
      <c r="KXJ169" s="63"/>
      <c r="KXK169" s="63"/>
      <c r="KXL169" s="63"/>
      <c r="KXM169" s="63"/>
      <c r="KXN169" s="63"/>
      <c r="KXO169" s="63"/>
      <c r="KXP169" s="63"/>
      <c r="KXQ169" s="63"/>
      <c r="KXR169" s="63"/>
      <c r="KXS169" s="63"/>
      <c r="KXT169" s="63"/>
      <c r="KXU169" s="63"/>
      <c r="KXV169" s="63"/>
      <c r="KXW169" s="63"/>
      <c r="KXX169" s="63"/>
      <c r="KXY169" s="63"/>
      <c r="KXZ169" s="63"/>
      <c r="KYA169" s="63"/>
      <c r="KYB169" s="63"/>
      <c r="KYC169" s="63"/>
      <c r="KYD169" s="63"/>
      <c r="KYE169" s="63"/>
      <c r="KYF169" s="63"/>
      <c r="KYG169" s="63"/>
      <c r="KYH169" s="63"/>
      <c r="KYI169" s="63"/>
      <c r="KYJ169" s="63"/>
      <c r="KYK169" s="63"/>
      <c r="KYL169" s="63"/>
      <c r="KYM169" s="63"/>
      <c r="KYN169" s="63"/>
      <c r="KYO169" s="63"/>
      <c r="KYP169" s="63"/>
      <c r="KYQ169" s="63"/>
      <c r="KYR169" s="63"/>
      <c r="KYS169" s="63"/>
      <c r="KYT169" s="63"/>
      <c r="KYU169" s="63"/>
      <c r="KYV169" s="63"/>
      <c r="KYW169" s="63"/>
      <c r="KYX169" s="63"/>
      <c r="KYY169" s="63"/>
      <c r="KYZ169" s="63"/>
      <c r="KZA169" s="63"/>
      <c r="KZB169" s="63"/>
      <c r="KZC169" s="63"/>
      <c r="KZD169" s="63"/>
      <c r="KZE169" s="63"/>
      <c r="KZF169" s="63"/>
      <c r="KZG169" s="63"/>
      <c r="KZH169" s="63"/>
      <c r="KZI169" s="63"/>
      <c r="KZJ169" s="63"/>
      <c r="KZK169" s="63"/>
      <c r="KZL169" s="63"/>
      <c r="KZM169" s="63"/>
      <c r="KZN169" s="63"/>
      <c r="KZO169" s="63"/>
      <c r="KZP169" s="63"/>
      <c r="KZQ169" s="63"/>
      <c r="KZR169" s="63"/>
      <c r="KZS169" s="63"/>
      <c r="KZT169" s="63"/>
      <c r="KZU169" s="63"/>
      <c r="KZV169" s="63"/>
      <c r="KZW169" s="63"/>
      <c r="KZX169" s="63"/>
      <c r="KZY169" s="63"/>
      <c r="KZZ169" s="63"/>
      <c r="LAA169" s="63"/>
      <c r="LAB169" s="63"/>
      <c r="LAC169" s="63"/>
      <c r="LAD169" s="63"/>
      <c r="LAE169" s="63"/>
      <c r="LAF169" s="63"/>
      <c r="LAG169" s="63"/>
      <c r="LAH169" s="63"/>
      <c r="LAI169" s="63"/>
      <c r="LAJ169" s="63"/>
      <c r="LAK169" s="63"/>
      <c r="LAL169" s="63"/>
      <c r="LAM169" s="63"/>
      <c r="LAN169" s="63"/>
      <c r="LAO169" s="63"/>
      <c r="LAP169" s="63"/>
      <c r="LAQ169" s="63"/>
      <c r="LAR169" s="63"/>
      <c r="LAS169" s="63"/>
      <c r="LAT169" s="63"/>
      <c r="LAU169" s="63"/>
      <c r="LAV169" s="63"/>
      <c r="LAW169" s="63"/>
      <c r="LAX169" s="63"/>
      <c r="LAY169" s="63"/>
      <c r="LAZ169" s="63"/>
      <c r="LBA169" s="63"/>
      <c r="LBB169" s="63"/>
      <c r="LBC169" s="63"/>
      <c r="LBD169" s="63"/>
      <c r="LBE169" s="63"/>
      <c r="LBF169" s="63"/>
      <c r="LBG169" s="63"/>
      <c r="LBH169" s="63"/>
      <c r="LBI169" s="63"/>
      <c r="LBJ169" s="63"/>
      <c r="LBK169" s="63"/>
      <c r="LBL169" s="63"/>
      <c r="LBM169" s="63"/>
      <c r="LBN169" s="63"/>
      <c r="LBO169" s="63"/>
      <c r="LBP169" s="63"/>
      <c r="LBQ169" s="63"/>
      <c r="LBR169" s="63"/>
      <c r="LBS169" s="63"/>
      <c r="LBT169" s="63"/>
      <c r="LBU169" s="63"/>
      <c r="LBV169" s="63"/>
      <c r="LBW169" s="63"/>
      <c r="LBX169" s="63"/>
      <c r="LBY169" s="63"/>
      <c r="LBZ169" s="63"/>
      <c r="LCA169" s="63"/>
      <c r="LCB169" s="63"/>
      <c r="LCC169" s="63"/>
      <c r="LCD169" s="63"/>
      <c r="LCE169" s="63"/>
      <c r="LCF169" s="63"/>
      <c r="LCG169" s="63"/>
      <c r="LCH169" s="63"/>
      <c r="LCI169" s="63"/>
      <c r="LCJ169" s="63"/>
      <c r="LCK169" s="63"/>
      <c r="LCL169" s="63"/>
      <c r="LCM169" s="63"/>
      <c r="LCN169" s="63"/>
      <c r="LCO169" s="63"/>
      <c r="LCP169" s="63"/>
      <c r="LCQ169" s="63"/>
      <c r="LCR169" s="63"/>
      <c r="LCS169" s="63"/>
      <c r="LCT169" s="63"/>
      <c r="LCU169" s="63"/>
      <c r="LCV169" s="63"/>
      <c r="LCW169" s="63"/>
      <c r="LCX169" s="63"/>
      <c r="LCY169" s="63"/>
      <c r="LCZ169" s="63"/>
      <c r="LDA169" s="63"/>
      <c r="LDB169" s="63"/>
      <c r="LDC169" s="63"/>
      <c r="LDD169" s="63"/>
      <c r="LDE169" s="63"/>
      <c r="LDF169" s="63"/>
      <c r="LDG169" s="63"/>
      <c r="LDH169" s="63"/>
      <c r="LDI169" s="63"/>
      <c r="LDJ169" s="63"/>
      <c r="LDK169" s="63"/>
      <c r="LDL169" s="63"/>
      <c r="LDM169" s="63"/>
      <c r="LDN169" s="63"/>
      <c r="LDO169" s="63"/>
      <c r="LDP169" s="63"/>
      <c r="LDQ169" s="63"/>
      <c r="LDR169" s="63"/>
      <c r="LDS169" s="63"/>
      <c r="LDT169" s="63"/>
      <c r="LDU169" s="63"/>
      <c r="LDV169" s="63"/>
      <c r="LDW169" s="63"/>
      <c r="LDX169" s="63"/>
      <c r="LDY169" s="63"/>
      <c r="LDZ169" s="63"/>
      <c r="LEA169" s="63"/>
      <c r="LEB169" s="63"/>
      <c r="LEC169" s="63"/>
      <c r="LED169" s="63"/>
      <c r="LEE169" s="63"/>
      <c r="LEF169" s="63"/>
      <c r="LEG169" s="63"/>
      <c r="LEH169" s="63"/>
      <c r="LEI169" s="63"/>
      <c r="LEJ169" s="63"/>
      <c r="LEK169" s="63"/>
      <c r="LEL169" s="63"/>
      <c r="LEM169" s="63"/>
      <c r="LEN169" s="63"/>
      <c r="LEO169" s="63"/>
      <c r="LEP169" s="63"/>
      <c r="LEQ169" s="63"/>
      <c r="LER169" s="63"/>
      <c r="LES169" s="63"/>
      <c r="LET169" s="63"/>
      <c r="LEU169" s="63"/>
      <c r="LEV169" s="63"/>
      <c r="LEW169" s="63"/>
      <c r="LEX169" s="63"/>
      <c r="LEY169" s="63"/>
      <c r="LEZ169" s="63"/>
      <c r="LFA169" s="63"/>
      <c r="LFB169" s="63"/>
      <c r="LFC169" s="63"/>
      <c r="LFD169" s="63"/>
      <c r="LFE169" s="63"/>
      <c r="LFF169" s="63"/>
      <c r="LFG169" s="63"/>
      <c r="LFH169" s="63"/>
      <c r="LFI169" s="63"/>
      <c r="LFJ169" s="63"/>
      <c r="LFK169" s="63"/>
      <c r="LFL169" s="63"/>
      <c r="LFM169" s="63"/>
      <c r="LFN169" s="63"/>
      <c r="LFO169" s="63"/>
      <c r="LFP169" s="63"/>
      <c r="LFQ169" s="63"/>
      <c r="LFR169" s="63"/>
      <c r="LFS169" s="63"/>
      <c r="LFT169" s="63"/>
      <c r="LFU169" s="63"/>
      <c r="LFV169" s="63"/>
      <c r="LFW169" s="63"/>
      <c r="LFX169" s="63"/>
      <c r="LFY169" s="63"/>
      <c r="LFZ169" s="63"/>
      <c r="LGA169" s="63"/>
      <c r="LGB169" s="63"/>
      <c r="LGC169" s="63"/>
      <c r="LGD169" s="63"/>
      <c r="LGE169" s="63"/>
      <c r="LGF169" s="63"/>
      <c r="LGG169" s="63"/>
      <c r="LGH169" s="63"/>
      <c r="LGI169" s="63"/>
      <c r="LGJ169" s="63"/>
      <c r="LGK169" s="63"/>
      <c r="LGL169" s="63"/>
      <c r="LGM169" s="63"/>
      <c r="LGN169" s="63"/>
      <c r="LGO169" s="63"/>
      <c r="LGP169" s="63"/>
      <c r="LGQ169" s="63"/>
      <c r="LGR169" s="63"/>
      <c r="LGS169" s="63"/>
      <c r="LGT169" s="63"/>
      <c r="LGU169" s="63"/>
      <c r="LGV169" s="63"/>
      <c r="LGW169" s="63"/>
      <c r="LGX169" s="63"/>
      <c r="LGY169" s="63"/>
      <c r="LGZ169" s="63"/>
      <c r="LHA169" s="63"/>
      <c r="LHB169" s="63"/>
      <c r="LHC169" s="63"/>
      <c r="LHD169" s="63"/>
      <c r="LHE169" s="63"/>
      <c r="LHF169" s="63"/>
      <c r="LHG169" s="63"/>
      <c r="LHH169" s="63"/>
      <c r="LHI169" s="63"/>
      <c r="LHJ169" s="63"/>
      <c r="LHK169" s="63"/>
      <c r="LHL169" s="63"/>
      <c r="LHM169" s="63"/>
      <c r="LHN169" s="63"/>
      <c r="LHO169" s="63"/>
      <c r="LHP169" s="63"/>
      <c r="LHQ169" s="63"/>
      <c r="LHR169" s="63"/>
      <c r="LHS169" s="63"/>
      <c r="LHT169" s="63"/>
      <c r="LHU169" s="63"/>
      <c r="LHV169" s="63"/>
      <c r="LHW169" s="63"/>
      <c r="LHX169" s="63"/>
      <c r="LHY169" s="63"/>
      <c r="LHZ169" s="63"/>
      <c r="LIA169" s="63"/>
      <c r="LIB169" s="63"/>
      <c r="LIC169" s="63"/>
      <c r="LID169" s="63"/>
      <c r="LIE169" s="63"/>
      <c r="LIF169" s="63"/>
      <c r="LIG169" s="63"/>
      <c r="LIH169" s="63"/>
      <c r="LII169" s="63"/>
      <c r="LIJ169" s="63"/>
      <c r="LIK169" s="63"/>
      <c r="LIL169" s="63"/>
      <c r="LIM169" s="63"/>
      <c r="LIN169" s="63"/>
      <c r="LIO169" s="63"/>
      <c r="LIP169" s="63"/>
      <c r="LIQ169" s="63"/>
      <c r="LIR169" s="63"/>
      <c r="LIS169" s="63"/>
      <c r="LIT169" s="63"/>
      <c r="LIU169" s="63"/>
      <c r="LIV169" s="63"/>
      <c r="LIW169" s="63"/>
      <c r="LIX169" s="63"/>
      <c r="LIY169" s="63"/>
      <c r="LIZ169" s="63"/>
      <c r="LJA169" s="63"/>
      <c r="LJB169" s="63"/>
      <c r="LJC169" s="63"/>
      <c r="LJD169" s="63"/>
      <c r="LJE169" s="63"/>
      <c r="LJF169" s="63"/>
      <c r="LJG169" s="63"/>
      <c r="LJH169" s="63"/>
      <c r="LJI169" s="63"/>
      <c r="LJJ169" s="63"/>
      <c r="LJK169" s="63"/>
      <c r="LJL169" s="63"/>
      <c r="LJM169" s="63"/>
      <c r="LJN169" s="63"/>
      <c r="LJO169" s="63"/>
      <c r="LJP169" s="63"/>
      <c r="LJQ169" s="63"/>
      <c r="LJR169" s="63"/>
      <c r="LJS169" s="63"/>
      <c r="LJT169" s="63"/>
      <c r="LJU169" s="63"/>
      <c r="LJV169" s="63"/>
      <c r="LJW169" s="63"/>
      <c r="LJX169" s="63"/>
      <c r="LJY169" s="63"/>
      <c r="LJZ169" s="63"/>
      <c r="LKA169" s="63"/>
      <c r="LKB169" s="63"/>
      <c r="LKC169" s="63"/>
      <c r="LKD169" s="63"/>
      <c r="LKE169" s="63"/>
      <c r="LKF169" s="63"/>
      <c r="LKG169" s="63"/>
      <c r="LKH169" s="63"/>
      <c r="LKI169" s="63"/>
      <c r="LKJ169" s="63"/>
      <c r="LKK169" s="63"/>
      <c r="LKL169" s="63"/>
      <c r="LKM169" s="63"/>
      <c r="LKN169" s="63"/>
      <c r="LKO169" s="63"/>
      <c r="LKP169" s="63"/>
      <c r="LKQ169" s="63"/>
      <c r="LKR169" s="63"/>
      <c r="LKS169" s="63"/>
      <c r="LKT169" s="63"/>
      <c r="LKU169" s="63"/>
      <c r="LKV169" s="63"/>
      <c r="LKW169" s="63"/>
      <c r="LKX169" s="63"/>
      <c r="LKY169" s="63"/>
      <c r="LKZ169" s="63"/>
      <c r="LLA169" s="63"/>
      <c r="LLB169" s="63"/>
      <c r="LLC169" s="63"/>
      <c r="LLD169" s="63"/>
      <c r="LLE169" s="63"/>
      <c r="LLF169" s="63"/>
      <c r="LLG169" s="63"/>
      <c r="LLH169" s="63"/>
      <c r="LLI169" s="63"/>
      <c r="LLJ169" s="63"/>
      <c r="LLK169" s="63"/>
      <c r="LLL169" s="63"/>
      <c r="LLM169" s="63"/>
      <c r="LLN169" s="63"/>
      <c r="LLO169" s="63"/>
      <c r="LLP169" s="63"/>
      <c r="LLQ169" s="63"/>
      <c r="LLR169" s="63"/>
      <c r="LLS169" s="63"/>
      <c r="LLT169" s="63"/>
      <c r="LLU169" s="63"/>
      <c r="LLV169" s="63"/>
      <c r="LLW169" s="63"/>
      <c r="LLX169" s="63"/>
      <c r="LLY169" s="63"/>
      <c r="LLZ169" s="63"/>
      <c r="LMA169" s="63"/>
      <c r="LMB169" s="63"/>
      <c r="LMC169" s="63"/>
      <c r="LMD169" s="63"/>
      <c r="LME169" s="63"/>
      <c r="LMF169" s="63"/>
      <c r="LMG169" s="63"/>
      <c r="LMH169" s="63"/>
      <c r="LMI169" s="63"/>
      <c r="LMJ169" s="63"/>
      <c r="LMK169" s="63"/>
      <c r="LML169" s="63"/>
      <c r="LMM169" s="63"/>
      <c r="LMN169" s="63"/>
      <c r="LMO169" s="63"/>
      <c r="LMP169" s="63"/>
      <c r="LMQ169" s="63"/>
      <c r="LMR169" s="63"/>
      <c r="LMS169" s="63"/>
      <c r="LMT169" s="63"/>
      <c r="LMU169" s="63"/>
      <c r="LMV169" s="63"/>
      <c r="LMW169" s="63"/>
      <c r="LMX169" s="63"/>
      <c r="LMY169" s="63"/>
      <c r="LMZ169" s="63"/>
      <c r="LNA169" s="63"/>
      <c r="LNB169" s="63"/>
      <c r="LNC169" s="63"/>
      <c r="LND169" s="63"/>
      <c r="LNE169" s="63"/>
      <c r="LNF169" s="63"/>
      <c r="LNG169" s="63"/>
      <c r="LNH169" s="63"/>
      <c r="LNI169" s="63"/>
      <c r="LNJ169" s="63"/>
      <c r="LNK169" s="63"/>
      <c r="LNL169" s="63"/>
      <c r="LNM169" s="63"/>
      <c r="LNN169" s="63"/>
      <c r="LNO169" s="63"/>
      <c r="LNP169" s="63"/>
      <c r="LNQ169" s="63"/>
      <c r="LNR169" s="63"/>
      <c r="LNS169" s="63"/>
      <c r="LNT169" s="63"/>
      <c r="LNU169" s="63"/>
      <c r="LNV169" s="63"/>
      <c r="LNW169" s="63"/>
      <c r="LNX169" s="63"/>
      <c r="LNY169" s="63"/>
      <c r="LNZ169" s="63"/>
      <c r="LOA169" s="63"/>
      <c r="LOB169" s="63"/>
      <c r="LOC169" s="63"/>
      <c r="LOD169" s="63"/>
      <c r="LOE169" s="63"/>
      <c r="LOF169" s="63"/>
      <c r="LOG169" s="63"/>
      <c r="LOH169" s="63"/>
      <c r="LOI169" s="63"/>
      <c r="LOJ169" s="63"/>
      <c r="LOK169" s="63"/>
      <c r="LOL169" s="63"/>
      <c r="LOM169" s="63"/>
      <c r="LON169" s="63"/>
      <c r="LOO169" s="63"/>
      <c r="LOP169" s="63"/>
      <c r="LOQ169" s="63"/>
      <c r="LOR169" s="63"/>
      <c r="LOS169" s="63"/>
      <c r="LOT169" s="63"/>
      <c r="LOU169" s="63"/>
      <c r="LOV169" s="63"/>
      <c r="LOW169" s="63"/>
      <c r="LOX169" s="63"/>
      <c r="LOY169" s="63"/>
      <c r="LOZ169" s="63"/>
      <c r="LPA169" s="63"/>
      <c r="LPB169" s="63"/>
      <c r="LPC169" s="63"/>
      <c r="LPD169" s="63"/>
      <c r="LPE169" s="63"/>
      <c r="LPF169" s="63"/>
      <c r="LPG169" s="63"/>
      <c r="LPH169" s="63"/>
      <c r="LPI169" s="63"/>
      <c r="LPJ169" s="63"/>
      <c r="LPK169" s="63"/>
      <c r="LPL169" s="63"/>
      <c r="LPM169" s="63"/>
      <c r="LPN169" s="63"/>
      <c r="LPO169" s="63"/>
      <c r="LPP169" s="63"/>
      <c r="LPQ169" s="63"/>
      <c r="LPR169" s="63"/>
      <c r="LPS169" s="63"/>
      <c r="LPT169" s="63"/>
      <c r="LPU169" s="63"/>
      <c r="LPV169" s="63"/>
      <c r="LPW169" s="63"/>
      <c r="LPX169" s="63"/>
      <c r="LPY169" s="63"/>
      <c r="LPZ169" s="63"/>
      <c r="LQA169" s="63"/>
      <c r="LQB169" s="63"/>
      <c r="LQC169" s="63"/>
      <c r="LQD169" s="63"/>
      <c r="LQE169" s="63"/>
      <c r="LQF169" s="63"/>
      <c r="LQG169" s="63"/>
      <c r="LQH169" s="63"/>
      <c r="LQI169" s="63"/>
      <c r="LQJ169" s="63"/>
      <c r="LQK169" s="63"/>
      <c r="LQL169" s="63"/>
      <c r="LQM169" s="63"/>
      <c r="LQN169" s="63"/>
      <c r="LQO169" s="63"/>
      <c r="LQP169" s="63"/>
      <c r="LQQ169" s="63"/>
      <c r="LQR169" s="63"/>
      <c r="LQS169" s="63"/>
      <c r="LQT169" s="63"/>
      <c r="LQU169" s="63"/>
      <c r="LQV169" s="63"/>
      <c r="LQW169" s="63"/>
      <c r="LQX169" s="63"/>
      <c r="LQY169" s="63"/>
      <c r="LQZ169" s="63"/>
      <c r="LRA169" s="63"/>
      <c r="LRB169" s="63"/>
      <c r="LRC169" s="63"/>
      <c r="LRD169" s="63"/>
      <c r="LRE169" s="63"/>
      <c r="LRF169" s="63"/>
      <c r="LRG169" s="63"/>
      <c r="LRH169" s="63"/>
      <c r="LRI169" s="63"/>
      <c r="LRJ169" s="63"/>
      <c r="LRK169" s="63"/>
      <c r="LRL169" s="63"/>
      <c r="LRM169" s="63"/>
      <c r="LRN169" s="63"/>
      <c r="LRO169" s="63"/>
      <c r="LRP169" s="63"/>
      <c r="LRQ169" s="63"/>
      <c r="LRR169" s="63"/>
      <c r="LRS169" s="63"/>
      <c r="LRT169" s="63"/>
      <c r="LRU169" s="63"/>
      <c r="LRV169" s="63"/>
      <c r="LRW169" s="63"/>
      <c r="LRX169" s="63"/>
      <c r="LRY169" s="63"/>
      <c r="LRZ169" s="63"/>
      <c r="LSA169" s="63"/>
      <c r="LSB169" s="63"/>
      <c r="LSC169" s="63"/>
      <c r="LSD169" s="63"/>
      <c r="LSE169" s="63"/>
      <c r="LSF169" s="63"/>
      <c r="LSG169" s="63"/>
      <c r="LSH169" s="63"/>
      <c r="LSI169" s="63"/>
      <c r="LSJ169" s="63"/>
      <c r="LSK169" s="63"/>
      <c r="LSL169" s="63"/>
      <c r="LSM169" s="63"/>
      <c r="LSN169" s="63"/>
      <c r="LSO169" s="63"/>
      <c r="LSP169" s="63"/>
      <c r="LSQ169" s="63"/>
      <c r="LSR169" s="63"/>
      <c r="LSS169" s="63"/>
      <c r="LST169" s="63"/>
      <c r="LSU169" s="63"/>
      <c r="LSV169" s="63"/>
      <c r="LSW169" s="63"/>
      <c r="LSX169" s="63"/>
      <c r="LSY169" s="63"/>
      <c r="LSZ169" s="63"/>
      <c r="LTA169" s="63"/>
      <c r="LTB169" s="63"/>
      <c r="LTC169" s="63"/>
      <c r="LTD169" s="63"/>
      <c r="LTE169" s="63"/>
      <c r="LTF169" s="63"/>
      <c r="LTG169" s="63"/>
      <c r="LTH169" s="63"/>
      <c r="LTI169" s="63"/>
      <c r="LTJ169" s="63"/>
      <c r="LTK169" s="63"/>
      <c r="LTL169" s="63"/>
      <c r="LTM169" s="63"/>
      <c r="LTN169" s="63"/>
      <c r="LTO169" s="63"/>
      <c r="LTP169" s="63"/>
      <c r="LTQ169" s="63"/>
      <c r="LTR169" s="63"/>
      <c r="LTS169" s="63"/>
      <c r="LTT169" s="63"/>
      <c r="LTU169" s="63"/>
      <c r="LTV169" s="63"/>
      <c r="LTW169" s="63"/>
      <c r="LTX169" s="63"/>
      <c r="LTY169" s="63"/>
      <c r="LTZ169" s="63"/>
      <c r="LUA169" s="63"/>
      <c r="LUB169" s="63"/>
      <c r="LUC169" s="63"/>
      <c r="LUD169" s="63"/>
      <c r="LUE169" s="63"/>
      <c r="LUF169" s="63"/>
      <c r="LUG169" s="63"/>
      <c r="LUH169" s="63"/>
      <c r="LUI169" s="63"/>
      <c r="LUJ169" s="63"/>
      <c r="LUK169" s="63"/>
      <c r="LUL169" s="63"/>
      <c r="LUM169" s="63"/>
      <c r="LUN169" s="63"/>
      <c r="LUO169" s="63"/>
      <c r="LUP169" s="63"/>
      <c r="LUQ169" s="63"/>
      <c r="LUR169" s="63"/>
      <c r="LUS169" s="63"/>
      <c r="LUT169" s="63"/>
      <c r="LUU169" s="63"/>
      <c r="LUV169" s="63"/>
      <c r="LUW169" s="63"/>
      <c r="LUX169" s="63"/>
      <c r="LUY169" s="63"/>
      <c r="LUZ169" s="63"/>
      <c r="LVA169" s="63"/>
      <c r="LVB169" s="63"/>
      <c r="LVC169" s="63"/>
      <c r="LVD169" s="63"/>
      <c r="LVE169" s="63"/>
      <c r="LVF169" s="63"/>
      <c r="LVG169" s="63"/>
      <c r="LVH169" s="63"/>
      <c r="LVI169" s="63"/>
      <c r="LVJ169" s="63"/>
      <c r="LVK169" s="63"/>
      <c r="LVL169" s="63"/>
      <c r="LVM169" s="63"/>
      <c r="LVN169" s="63"/>
      <c r="LVO169" s="63"/>
      <c r="LVP169" s="63"/>
      <c r="LVQ169" s="63"/>
      <c r="LVR169" s="63"/>
      <c r="LVS169" s="63"/>
      <c r="LVT169" s="63"/>
      <c r="LVU169" s="63"/>
      <c r="LVV169" s="63"/>
      <c r="LVW169" s="63"/>
      <c r="LVX169" s="63"/>
      <c r="LVY169" s="63"/>
      <c r="LVZ169" s="63"/>
      <c r="LWA169" s="63"/>
      <c r="LWB169" s="63"/>
      <c r="LWC169" s="63"/>
      <c r="LWD169" s="63"/>
      <c r="LWE169" s="63"/>
      <c r="LWF169" s="63"/>
      <c r="LWG169" s="63"/>
      <c r="LWH169" s="63"/>
      <c r="LWI169" s="63"/>
      <c r="LWJ169" s="63"/>
      <c r="LWK169" s="63"/>
      <c r="LWL169" s="63"/>
      <c r="LWM169" s="63"/>
      <c r="LWN169" s="63"/>
      <c r="LWO169" s="63"/>
      <c r="LWP169" s="63"/>
      <c r="LWQ169" s="63"/>
      <c r="LWR169" s="63"/>
      <c r="LWS169" s="63"/>
      <c r="LWT169" s="63"/>
      <c r="LWU169" s="63"/>
      <c r="LWV169" s="63"/>
      <c r="LWW169" s="63"/>
      <c r="LWX169" s="63"/>
      <c r="LWY169" s="63"/>
      <c r="LWZ169" s="63"/>
      <c r="LXA169" s="63"/>
      <c r="LXB169" s="63"/>
      <c r="LXC169" s="63"/>
      <c r="LXD169" s="63"/>
      <c r="LXE169" s="63"/>
      <c r="LXF169" s="63"/>
      <c r="LXG169" s="63"/>
      <c r="LXH169" s="63"/>
      <c r="LXI169" s="63"/>
      <c r="LXJ169" s="63"/>
      <c r="LXK169" s="63"/>
      <c r="LXL169" s="63"/>
      <c r="LXM169" s="63"/>
      <c r="LXN169" s="63"/>
      <c r="LXO169" s="63"/>
      <c r="LXP169" s="63"/>
      <c r="LXQ169" s="63"/>
      <c r="LXR169" s="63"/>
      <c r="LXS169" s="63"/>
      <c r="LXT169" s="63"/>
      <c r="LXU169" s="63"/>
      <c r="LXV169" s="63"/>
      <c r="LXW169" s="63"/>
      <c r="LXX169" s="63"/>
      <c r="LXY169" s="63"/>
      <c r="LXZ169" s="63"/>
      <c r="LYA169" s="63"/>
      <c r="LYB169" s="63"/>
      <c r="LYC169" s="63"/>
      <c r="LYD169" s="63"/>
      <c r="LYE169" s="63"/>
      <c r="LYF169" s="63"/>
      <c r="LYG169" s="63"/>
      <c r="LYH169" s="63"/>
      <c r="LYI169" s="63"/>
      <c r="LYJ169" s="63"/>
      <c r="LYK169" s="63"/>
      <c r="LYL169" s="63"/>
      <c r="LYM169" s="63"/>
      <c r="LYN169" s="63"/>
      <c r="LYO169" s="63"/>
      <c r="LYP169" s="63"/>
      <c r="LYQ169" s="63"/>
      <c r="LYR169" s="63"/>
      <c r="LYS169" s="63"/>
      <c r="LYT169" s="63"/>
      <c r="LYU169" s="63"/>
      <c r="LYV169" s="63"/>
      <c r="LYW169" s="63"/>
      <c r="LYX169" s="63"/>
      <c r="LYY169" s="63"/>
      <c r="LYZ169" s="63"/>
      <c r="LZA169" s="63"/>
      <c r="LZB169" s="63"/>
      <c r="LZC169" s="63"/>
      <c r="LZD169" s="63"/>
      <c r="LZE169" s="63"/>
      <c r="LZF169" s="63"/>
      <c r="LZG169" s="63"/>
      <c r="LZH169" s="63"/>
      <c r="LZI169" s="63"/>
      <c r="LZJ169" s="63"/>
      <c r="LZK169" s="63"/>
      <c r="LZL169" s="63"/>
      <c r="LZM169" s="63"/>
      <c r="LZN169" s="63"/>
      <c r="LZO169" s="63"/>
      <c r="LZP169" s="63"/>
      <c r="LZQ169" s="63"/>
      <c r="LZR169" s="63"/>
      <c r="LZS169" s="63"/>
      <c r="LZT169" s="63"/>
      <c r="LZU169" s="63"/>
      <c r="LZV169" s="63"/>
      <c r="LZW169" s="63"/>
      <c r="LZX169" s="63"/>
      <c r="LZY169" s="63"/>
      <c r="LZZ169" s="63"/>
      <c r="MAA169" s="63"/>
      <c r="MAB169" s="63"/>
      <c r="MAC169" s="63"/>
      <c r="MAD169" s="63"/>
      <c r="MAE169" s="63"/>
      <c r="MAF169" s="63"/>
      <c r="MAG169" s="63"/>
      <c r="MAH169" s="63"/>
      <c r="MAI169" s="63"/>
      <c r="MAJ169" s="63"/>
      <c r="MAK169" s="63"/>
      <c r="MAL169" s="63"/>
      <c r="MAM169" s="63"/>
      <c r="MAN169" s="63"/>
      <c r="MAO169" s="63"/>
      <c r="MAP169" s="63"/>
      <c r="MAQ169" s="63"/>
      <c r="MAR169" s="63"/>
      <c r="MAS169" s="63"/>
      <c r="MAT169" s="63"/>
      <c r="MAU169" s="63"/>
      <c r="MAV169" s="63"/>
      <c r="MAW169" s="63"/>
      <c r="MAX169" s="63"/>
      <c r="MAY169" s="63"/>
      <c r="MAZ169" s="63"/>
      <c r="MBA169" s="63"/>
      <c r="MBB169" s="63"/>
      <c r="MBC169" s="63"/>
      <c r="MBD169" s="63"/>
      <c r="MBE169" s="63"/>
      <c r="MBF169" s="63"/>
      <c r="MBG169" s="63"/>
      <c r="MBH169" s="63"/>
      <c r="MBI169" s="63"/>
      <c r="MBJ169" s="63"/>
      <c r="MBK169" s="63"/>
      <c r="MBL169" s="63"/>
      <c r="MBM169" s="63"/>
      <c r="MBN169" s="63"/>
      <c r="MBO169" s="63"/>
      <c r="MBP169" s="63"/>
      <c r="MBQ169" s="63"/>
      <c r="MBR169" s="63"/>
      <c r="MBS169" s="63"/>
      <c r="MBT169" s="63"/>
      <c r="MBU169" s="63"/>
      <c r="MBV169" s="63"/>
      <c r="MBW169" s="63"/>
      <c r="MBX169" s="63"/>
      <c r="MBY169" s="63"/>
      <c r="MBZ169" s="63"/>
      <c r="MCA169" s="63"/>
      <c r="MCB169" s="63"/>
      <c r="MCC169" s="63"/>
      <c r="MCD169" s="63"/>
      <c r="MCE169" s="63"/>
      <c r="MCF169" s="63"/>
      <c r="MCG169" s="63"/>
      <c r="MCH169" s="63"/>
      <c r="MCI169" s="63"/>
      <c r="MCJ169" s="63"/>
      <c r="MCK169" s="63"/>
      <c r="MCL169" s="63"/>
      <c r="MCM169" s="63"/>
      <c r="MCN169" s="63"/>
      <c r="MCO169" s="63"/>
      <c r="MCP169" s="63"/>
      <c r="MCQ169" s="63"/>
      <c r="MCR169" s="63"/>
      <c r="MCS169" s="63"/>
      <c r="MCT169" s="63"/>
      <c r="MCU169" s="63"/>
      <c r="MCV169" s="63"/>
      <c r="MCW169" s="63"/>
      <c r="MCX169" s="63"/>
      <c r="MCY169" s="63"/>
      <c r="MCZ169" s="63"/>
      <c r="MDA169" s="63"/>
      <c r="MDB169" s="63"/>
      <c r="MDC169" s="63"/>
      <c r="MDD169" s="63"/>
      <c r="MDE169" s="63"/>
      <c r="MDF169" s="63"/>
      <c r="MDG169" s="63"/>
      <c r="MDH169" s="63"/>
      <c r="MDI169" s="63"/>
      <c r="MDJ169" s="63"/>
      <c r="MDK169" s="63"/>
      <c r="MDL169" s="63"/>
      <c r="MDM169" s="63"/>
      <c r="MDN169" s="63"/>
      <c r="MDO169" s="63"/>
      <c r="MDP169" s="63"/>
      <c r="MDQ169" s="63"/>
      <c r="MDR169" s="63"/>
      <c r="MDS169" s="63"/>
      <c r="MDT169" s="63"/>
      <c r="MDU169" s="63"/>
      <c r="MDV169" s="63"/>
      <c r="MDW169" s="63"/>
      <c r="MDX169" s="63"/>
      <c r="MDY169" s="63"/>
      <c r="MDZ169" s="63"/>
      <c r="MEA169" s="63"/>
      <c r="MEB169" s="63"/>
      <c r="MEC169" s="63"/>
      <c r="MED169" s="63"/>
      <c r="MEE169" s="63"/>
      <c r="MEF169" s="63"/>
      <c r="MEG169" s="63"/>
      <c r="MEH169" s="63"/>
      <c r="MEI169" s="63"/>
      <c r="MEJ169" s="63"/>
      <c r="MEK169" s="63"/>
      <c r="MEL169" s="63"/>
      <c r="MEM169" s="63"/>
      <c r="MEN169" s="63"/>
      <c r="MEO169" s="63"/>
      <c r="MEP169" s="63"/>
      <c r="MEQ169" s="63"/>
      <c r="MER169" s="63"/>
      <c r="MES169" s="63"/>
      <c r="MET169" s="63"/>
      <c r="MEU169" s="63"/>
      <c r="MEV169" s="63"/>
      <c r="MEW169" s="63"/>
      <c r="MEX169" s="63"/>
      <c r="MEY169" s="63"/>
      <c r="MEZ169" s="63"/>
      <c r="MFA169" s="63"/>
      <c r="MFB169" s="63"/>
      <c r="MFC169" s="63"/>
      <c r="MFD169" s="63"/>
      <c r="MFE169" s="63"/>
      <c r="MFF169" s="63"/>
      <c r="MFG169" s="63"/>
      <c r="MFH169" s="63"/>
      <c r="MFI169" s="63"/>
      <c r="MFJ169" s="63"/>
      <c r="MFK169" s="63"/>
      <c r="MFL169" s="63"/>
      <c r="MFM169" s="63"/>
      <c r="MFN169" s="63"/>
      <c r="MFO169" s="63"/>
      <c r="MFP169" s="63"/>
      <c r="MFQ169" s="63"/>
      <c r="MFR169" s="63"/>
      <c r="MFS169" s="63"/>
      <c r="MFT169" s="63"/>
      <c r="MFU169" s="63"/>
      <c r="MFV169" s="63"/>
      <c r="MFW169" s="63"/>
      <c r="MFX169" s="63"/>
      <c r="MFY169" s="63"/>
      <c r="MFZ169" s="63"/>
      <c r="MGA169" s="63"/>
      <c r="MGB169" s="63"/>
      <c r="MGC169" s="63"/>
      <c r="MGD169" s="63"/>
      <c r="MGE169" s="63"/>
      <c r="MGF169" s="63"/>
      <c r="MGG169" s="63"/>
      <c r="MGH169" s="63"/>
      <c r="MGI169" s="63"/>
      <c r="MGJ169" s="63"/>
      <c r="MGK169" s="63"/>
      <c r="MGL169" s="63"/>
      <c r="MGM169" s="63"/>
      <c r="MGN169" s="63"/>
      <c r="MGO169" s="63"/>
      <c r="MGP169" s="63"/>
      <c r="MGQ169" s="63"/>
      <c r="MGR169" s="63"/>
      <c r="MGS169" s="63"/>
      <c r="MGT169" s="63"/>
      <c r="MGU169" s="63"/>
      <c r="MGV169" s="63"/>
      <c r="MGW169" s="63"/>
      <c r="MGX169" s="63"/>
      <c r="MGY169" s="63"/>
      <c r="MGZ169" s="63"/>
      <c r="MHA169" s="63"/>
      <c r="MHB169" s="63"/>
      <c r="MHC169" s="63"/>
      <c r="MHD169" s="63"/>
      <c r="MHE169" s="63"/>
      <c r="MHF169" s="63"/>
      <c r="MHG169" s="63"/>
      <c r="MHH169" s="63"/>
      <c r="MHI169" s="63"/>
      <c r="MHJ169" s="63"/>
      <c r="MHK169" s="63"/>
      <c r="MHL169" s="63"/>
      <c r="MHM169" s="63"/>
      <c r="MHN169" s="63"/>
      <c r="MHO169" s="63"/>
      <c r="MHP169" s="63"/>
      <c r="MHQ169" s="63"/>
      <c r="MHR169" s="63"/>
      <c r="MHS169" s="63"/>
      <c r="MHT169" s="63"/>
      <c r="MHU169" s="63"/>
      <c r="MHV169" s="63"/>
      <c r="MHW169" s="63"/>
      <c r="MHX169" s="63"/>
      <c r="MHY169" s="63"/>
      <c r="MHZ169" s="63"/>
      <c r="MIA169" s="63"/>
      <c r="MIB169" s="63"/>
      <c r="MIC169" s="63"/>
      <c r="MID169" s="63"/>
      <c r="MIE169" s="63"/>
      <c r="MIF169" s="63"/>
      <c r="MIG169" s="63"/>
      <c r="MIH169" s="63"/>
      <c r="MII169" s="63"/>
      <c r="MIJ169" s="63"/>
      <c r="MIK169" s="63"/>
      <c r="MIL169" s="63"/>
      <c r="MIM169" s="63"/>
      <c r="MIN169" s="63"/>
      <c r="MIO169" s="63"/>
      <c r="MIP169" s="63"/>
      <c r="MIQ169" s="63"/>
      <c r="MIR169" s="63"/>
      <c r="MIS169" s="63"/>
      <c r="MIT169" s="63"/>
      <c r="MIU169" s="63"/>
      <c r="MIV169" s="63"/>
      <c r="MIW169" s="63"/>
      <c r="MIX169" s="63"/>
      <c r="MIY169" s="63"/>
      <c r="MIZ169" s="63"/>
      <c r="MJA169" s="63"/>
      <c r="MJB169" s="63"/>
      <c r="MJC169" s="63"/>
      <c r="MJD169" s="63"/>
      <c r="MJE169" s="63"/>
      <c r="MJF169" s="63"/>
      <c r="MJG169" s="63"/>
      <c r="MJH169" s="63"/>
      <c r="MJI169" s="63"/>
      <c r="MJJ169" s="63"/>
      <c r="MJK169" s="63"/>
      <c r="MJL169" s="63"/>
      <c r="MJM169" s="63"/>
      <c r="MJN169" s="63"/>
      <c r="MJO169" s="63"/>
      <c r="MJP169" s="63"/>
      <c r="MJQ169" s="63"/>
      <c r="MJR169" s="63"/>
      <c r="MJS169" s="63"/>
      <c r="MJT169" s="63"/>
      <c r="MJU169" s="63"/>
      <c r="MJV169" s="63"/>
      <c r="MJW169" s="63"/>
      <c r="MJX169" s="63"/>
      <c r="MJY169" s="63"/>
      <c r="MJZ169" s="63"/>
      <c r="MKA169" s="63"/>
      <c r="MKB169" s="63"/>
      <c r="MKC169" s="63"/>
      <c r="MKD169" s="63"/>
      <c r="MKE169" s="63"/>
      <c r="MKF169" s="63"/>
      <c r="MKG169" s="63"/>
      <c r="MKH169" s="63"/>
      <c r="MKI169" s="63"/>
      <c r="MKJ169" s="63"/>
      <c r="MKK169" s="63"/>
      <c r="MKL169" s="63"/>
      <c r="MKM169" s="63"/>
      <c r="MKN169" s="63"/>
      <c r="MKO169" s="63"/>
      <c r="MKP169" s="63"/>
      <c r="MKQ169" s="63"/>
      <c r="MKR169" s="63"/>
      <c r="MKS169" s="63"/>
      <c r="MKT169" s="63"/>
      <c r="MKU169" s="63"/>
      <c r="MKV169" s="63"/>
      <c r="MKW169" s="63"/>
      <c r="MKX169" s="63"/>
      <c r="MKY169" s="63"/>
      <c r="MKZ169" s="63"/>
      <c r="MLA169" s="63"/>
      <c r="MLB169" s="63"/>
      <c r="MLC169" s="63"/>
      <c r="MLD169" s="63"/>
      <c r="MLE169" s="63"/>
      <c r="MLF169" s="63"/>
      <c r="MLG169" s="63"/>
      <c r="MLH169" s="63"/>
      <c r="MLI169" s="63"/>
      <c r="MLJ169" s="63"/>
      <c r="MLK169" s="63"/>
      <c r="MLL169" s="63"/>
      <c r="MLM169" s="63"/>
      <c r="MLN169" s="63"/>
      <c r="MLO169" s="63"/>
      <c r="MLP169" s="63"/>
      <c r="MLQ169" s="63"/>
      <c r="MLR169" s="63"/>
      <c r="MLS169" s="63"/>
      <c r="MLT169" s="63"/>
      <c r="MLU169" s="63"/>
      <c r="MLV169" s="63"/>
      <c r="MLW169" s="63"/>
      <c r="MLX169" s="63"/>
      <c r="MLY169" s="63"/>
      <c r="MLZ169" s="63"/>
      <c r="MMA169" s="63"/>
      <c r="MMB169" s="63"/>
      <c r="MMC169" s="63"/>
      <c r="MMD169" s="63"/>
      <c r="MME169" s="63"/>
      <c r="MMF169" s="63"/>
      <c r="MMG169" s="63"/>
      <c r="MMH169" s="63"/>
      <c r="MMI169" s="63"/>
      <c r="MMJ169" s="63"/>
      <c r="MMK169" s="63"/>
      <c r="MML169" s="63"/>
      <c r="MMM169" s="63"/>
      <c r="MMN169" s="63"/>
      <c r="MMO169" s="63"/>
      <c r="MMP169" s="63"/>
      <c r="MMQ169" s="63"/>
      <c r="MMR169" s="63"/>
      <c r="MMS169" s="63"/>
      <c r="MMT169" s="63"/>
      <c r="MMU169" s="63"/>
      <c r="MMV169" s="63"/>
      <c r="MMW169" s="63"/>
      <c r="MMX169" s="63"/>
      <c r="MMY169" s="63"/>
      <c r="MMZ169" s="63"/>
      <c r="MNA169" s="63"/>
      <c r="MNB169" s="63"/>
      <c r="MNC169" s="63"/>
      <c r="MND169" s="63"/>
      <c r="MNE169" s="63"/>
      <c r="MNF169" s="63"/>
      <c r="MNG169" s="63"/>
      <c r="MNH169" s="63"/>
      <c r="MNI169" s="63"/>
      <c r="MNJ169" s="63"/>
      <c r="MNK169" s="63"/>
      <c r="MNL169" s="63"/>
      <c r="MNM169" s="63"/>
      <c r="MNN169" s="63"/>
      <c r="MNO169" s="63"/>
      <c r="MNP169" s="63"/>
      <c r="MNQ169" s="63"/>
      <c r="MNR169" s="63"/>
      <c r="MNS169" s="63"/>
      <c r="MNT169" s="63"/>
      <c r="MNU169" s="63"/>
      <c r="MNV169" s="63"/>
      <c r="MNW169" s="63"/>
      <c r="MNX169" s="63"/>
      <c r="MNY169" s="63"/>
      <c r="MNZ169" s="63"/>
      <c r="MOA169" s="63"/>
      <c r="MOB169" s="63"/>
      <c r="MOC169" s="63"/>
      <c r="MOD169" s="63"/>
      <c r="MOE169" s="63"/>
      <c r="MOF169" s="63"/>
      <c r="MOG169" s="63"/>
      <c r="MOH169" s="63"/>
      <c r="MOI169" s="63"/>
      <c r="MOJ169" s="63"/>
      <c r="MOK169" s="63"/>
      <c r="MOL169" s="63"/>
      <c r="MOM169" s="63"/>
      <c r="MON169" s="63"/>
      <c r="MOO169" s="63"/>
      <c r="MOP169" s="63"/>
      <c r="MOQ169" s="63"/>
      <c r="MOR169" s="63"/>
      <c r="MOS169" s="63"/>
      <c r="MOT169" s="63"/>
      <c r="MOU169" s="63"/>
      <c r="MOV169" s="63"/>
      <c r="MOW169" s="63"/>
      <c r="MOX169" s="63"/>
      <c r="MOY169" s="63"/>
      <c r="MOZ169" s="63"/>
      <c r="MPA169" s="63"/>
      <c r="MPB169" s="63"/>
      <c r="MPC169" s="63"/>
      <c r="MPD169" s="63"/>
      <c r="MPE169" s="63"/>
      <c r="MPF169" s="63"/>
      <c r="MPG169" s="63"/>
      <c r="MPH169" s="63"/>
      <c r="MPI169" s="63"/>
      <c r="MPJ169" s="63"/>
      <c r="MPK169" s="63"/>
      <c r="MPL169" s="63"/>
      <c r="MPM169" s="63"/>
      <c r="MPN169" s="63"/>
      <c r="MPO169" s="63"/>
      <c r="MPP169" s="63"/>
      <c r="MPQ169" s="63"/>
      <c r="MPR169" s="63"/>
      <c r="MPS169" s="63"/>
      <c r="MPT169" s="63"/>
      <c r="MPU169" s="63"/>
      <c r="MPV169" s="63"/>
      <c r="MPW169" s="63"/>
      <c r="MPX169" s="63"/>
      <c r="MPY169" s="63"/>
      <c r="MPZ169" s="63"/>
      <c r="MQA169" s="63"/>
      <c r="MQB169" s="63"/>
      <c r="MQC169" s="63"/>
      <c r="MQD169" s="63"/>
      <c r="MQE169" s="63"/>
      <c r="MQF169" s="63"/>
      <c r="MQG169" s="63"/>
      <c r="MQH169" s="63"/>
      <c r="MQI169" s="63"/>
      <c r="MQJ169" s="63"/>
      <c r="MQK169" s="63"/>
      <c r="MQL169" s="63"/>
      <c r="MQM169" s="63"/>
      <c r="MQN169" s="63"/>
      <c r="MQO169" s="63"/>
      <c r="MQP169" s="63"/>
      <c r="MQQ169" s="63"/>
      <c r="MQR169" s="63"/>
      <c r="MQS169" s="63"/>
      <c r="MQT169" s="63"/>
      <c r="MQU169" s="63"/>
      <c r="MQV169" s="63"/>
      <c r="MQW169" s="63"/>
      <c r="MQX169" s="63"/>
      <c r="MQY169" s="63"/>
      <c r="MQZ169" s="63"/>
      <c r="MRA169" s="63"/>
      <c r="MRB169" s="63"/>
      <c r="MRC169" s="63"/>
      <c r="MRD169" s="63"/>
      <c r="MRE169" s="63"/>
      <c r="MRF169" s="63"/>
      <c r="MRG169" s="63"/>
      <c r="MRH169" s="63"/>
      <c r="MRI169" s="63"/>
      <c r="MRJ169" s="63"/>
      <c r="MRK169" s="63"/>
      <c r="MRL169" s="63"/>
      <c r="MRM169" s="63"/>
      <c r="MRN169" s="63"/>
      <c r="MRO169" s="63"/>
      <c r="MRP169" s="63"/>
      <c r="MRQ169" s="63"/>
      <c r="MRR169" s="63"/>
      <c r="MRS169" s="63"/>
      <c r="MRT169" s="63"/>
      <c r="MRU169" s="63"/>
      <c r="MRV169" s="63"/>
      <c r="MRW169" s="63"/>
      <c r="MRX169" s="63"/>
      <c r="MRY169" s="63"/>
      <c r="MRZ169" s="63"/>
      <c r="MSA169" s="63"/>
      <c r="MSB169" s="63"/>
      <c r="MSC169" s="63"/>
      <c r="MSD169" s="63"/>
      <c r="MSE169" s="63"/>
      <c r="MSF169" s="63"/>
      <c r="MSG169" s="63"/>
      <c r="MSH169" s="63"/>
      <c r="MSI169" s="63"/>
      <c r="MSJ169" s="63"/>
      <c r="MSK169" s="63"/>
      <c r="MSL169" s="63"/>
      <c r="MSM169" s="63"/>
      <c r="MSN169" s="63"/>
      <c r="MSO169" s="63"/>
      <c r="MSP169" s="63"/>
      <c r="MSQ169" s="63"/>
      <c r="MSR169" s="63"/>
      <c r="MSS169" s="63"/>
      <c r="MST169" s="63"/>
      <c r="MSU169" s="63"/>
      <c r="MSV169" s="63"/>
      <c r="MSW169" s="63"/>
      <c r="MSX169" s="63"/>
      <c r="MSY169" s="63"/>
      <c r="MSZ169" s="63"/>
      <c r="MTA169" s="63"/>
      <c r="MTB169" s="63"/>
      <c r="MTC169" s="63"/>
      <c r="MTD169" s="63"/>
      <c r="MTE169" s="63"/>
      <c r="MTF169" s="63"/>
      <c r="MTG169" s="63"/>
      <c r="MTH169" s="63"/>
      <c r="MTI169" s="63"/>
      <c r="MTJ169" s="63"/>
      <c r="MTK169" s="63"/>
      <c r="MTL169" s="63"/>
      <c r="MTM169" s="63"/>
      <c r="MTN169" s="63"/>
      <c r="MTO169" s="63"/>
      <c r="MTP169" s="63"/>
      <c r="MTQ169" s="63"/>
      <c r="MTR169" s="63"/>
      <c r="MTS169" s="63"/>
      <c r="MTT169" s="63"/>
      <c r="MTU169" s="63"/>
      <c r="MTV169" s="63"/>
      <c r="MTW169" s="63"/>
      <c r="MTX169" s="63"/>
      <c r="MTY169" s="63"/>
      <c r="MTZ169" s="63"/>
      <c r="MUA169" s="63"/>
      <c r="MUB169" s="63"/>
      <c r="MUC169" s="63"/>
      <c r="MUD169" s="63"/>
      <c r="MUE169" s="63"/>
      <c r="MUF169" s="63"/>
      <c r="MUG169" s="63"/>
      <c r="MUH169" s="63"/>
      <c r="MUI169" s="63"/>
      <c r="MUJ169" s="63"/>
      <c r="MUK169" s="63"/>
      <c r="MUL169" s="63"/>
      <c r="MUM169" s="63"/>
      <c r="MUN169" s="63"/>
      <c r="MUO169" s="63"/>
      <c r="MUP169" s="63"/>
      <c r="MUQ169" s="63"/>
      <c r="MUR169" s="63"/>
      <c r="MUS169" s="63"/>
      <c r="MUT169" s="63"/>
      <c r="MUU169" s="63"/>
      <c r="MUV169" s="63"/>
      <c r="MUW169" s="63"/>
      <c r="MUX169" s="63"/>
      <c r="MUY169" s="63"/>
      <c r="MUZ169" s="63"/>
      <c r="MVA169" s="63"/>
      <c r="MVB169" s="63"/>
      <c r="MVC169" s="63"/>
      <c r="MVD169" s="63"/>
      <c r="MVE169" s="63"/>
      <c r="MVF169" s="63"/>
      <c r="MVG169" s="63"/>
      <c r="MVH169" s="63"/>
      <c r="MVI169" s="63"/>
      <c r="MVJ169" s="63"/>
      <c r="MVK169" s="63"/>
      <c r="MVL169" s="63"/>
      <c r="MVM169" s="63"/>
      <c r="MVN169" s="63"/>
      <c r="MVO169" s="63"/>
      <c r="MVP169" s="63"/>
      <c r="MVQ169" s="63"/>
      <c r="MVR169" s="63"/>
      <c r="MVS169" s="63"/>
      <c r="MVT169" s="63"/>
      <c r="MVU169" s="63"/>
      <c r="MVV169" s="63"/>
      <c r="MVW169" s="63"/>
      <c r="MVX169" s="63"/>
      <c r="MVY169" s="63"/>
      <c r="MVZ169" s="63"/>
      <c r="MWA169" s="63"/>
      <c r="MWB169" s="63"/>
      <c r="MWC169" s="63"/>
      <c r="MWD169" s="63"/>
      <c r="MWE169" s="63"/>
      <c r="MWF169" s="63"/>
      <c r="MWG169" s="63"/>
      <c r="MWH169" s="63"/>
      <c r="MWI169" s="63"/>
      <c r="MWJ169" s="63"/>
      <c r="MWK169" s="63"/>
      <c r="MWL169" s="63"/>
      <c r="MWM169" s="63"/>
      <c r="MWN169" s="63"/>
      <c r="MWO169" s="63"/>
      <c r="MWP169" s="63"/>
      <c r="MWQ169" s="63"/>
      <c r="MWR169" s="63"/>
      <c r="MWS169" s="63"/>
      <c r="MWT169" s="63"/>
      <c r="MWU169" s="63"/>
      <c r="MWV169" s="63"/>
      <c r="MWW169" s="63"/>
      <c r="MWX169" s="63"/>
      <c r="MWY169" s="63"/>
      <c r="MWZ169" s="63"/>
      <c r="MXA169" s="63"/>
      <c r="MXB169" s="63"/>
      <c r="MXC169" s="63"/>
      <c r="MXD169" s="63"/>
      <c r="MXE169" s="63"/>
      <c r="MXF169" s="63"/>
      <c r="MXG169" s="63"/>
      <c r="MXH169" s="63"/>
      <c r="MXI169" s="63"/>
      <c r="MXJ169" s="63"/>
      <c r="MXK169" s="63"/>
      <c r="MXL169" s="63"/>
      <c r="MXM169" s="63"/>
      <c r="MXN169" s="63"/>
      <c r="MXO169" s="63"/>
      <c r="MXP169" s="63"/>
      <c r="MXQ169" s="63"/>
      <c r="MXR169" s="63"/>
      <c r="MXS169" s="63"/>
      <c r="MXT169" s="63"/>
      <c r="MXU169" s="63"/>
      <c r="MXV169" s="63"/>
      <c r="MXW169" s="63"/>
      <c r="MXX169" s="63"/>
      <c r="MXY169" s="63"/>
      <c r="MXZ169" s="63"/>
      <c r="MYA169" s="63"/>
      <c r="MYB169" s="63"/>
      <c r="MYC169" s="63"/>
      <c r="MYD169" s="63"/>
      <c r="MYE169" s="63"/>
      <c r="MYF169" s="63"/>
      <c r="MYG169" s="63"/>
      <c r="MYH169" s="63"/>
      <c r="MYI169" s="63"/>
      <c r="MYJ169" s="63"/>
      <c r="MYK169" s="63"/>
      <c r="MYL169" s="63"/>
      <c r="MYM169" s="63"/>
      <c r="MYN169" s="63"/>
      <c r="MYO169" s="63"/>
      <c r="MYP169" s="63"/>
      <c r="MYQ169" s="63"/>
      <c r="MYR169" s="63"/>
      <c r="MYS169" s="63"/>
      <c r="MYT169" s="63"/>
      <c r="MYU169" s="63"/>
      <c r="MYV169" s="63"/>
      <c r="MYW169" s="63"/>
      <c r="MYX169" s="63"/>
      <c r="MYY169" s="63"/>
      <c r="MYZ169" s="63"/>
      <c r="MZA169" s="63"/>
      <c r="MZB169" s="63"/>
      <c r="MZC169" s="63"/>
      <c r="MZD169" s="63"/>
      <c r="MZE169" s="63"/>
      <c r="MZF169" s="63"/>
      <c r="MZG169" s="63"/>
      <c r="MZH169" s="63"/>
      <c r="MZI169" s="63"/>
      <c r="MZJ169" s="63"/>
      <c r="MZK169" s="63"/>
      <c r="MZL169" s="63"/>
      <c r="MZM169" s="63"/>
      <c r="MZN169" s="63"/>
      <c r="MZO169" s="63"/>
      <c r="MZP169" s="63"/>
      <c r="MZQ169" s="63"/>
      <c r="MZR169" s="63"/>
      <c r="MZS169" s="63"/>
      <c r="MZT169" s="63"/>
      <c r="MZU169" s="63"/>
      <c r="MZV169" s="63"/>
      <c r="MZW169" s="63"/>
      <c r="MZX169" s="63"/>
      <c r="MZY169" s="63"/>
      <c r="MZZ169" s="63"/>
      <c r="NAA169" s="63"/>
      <c r="NAB169" s="63"/>
      <c r="NAC169" s="63"/>
      <c r="NAD169" s="63"/>
      <c r="NAE169" s="63"/>
      <c r="NAF169" s="63"/>
      <c r="NAG169" s="63"/>
      <c r="NAH169" s="63"/>
      <c r="NAI169" s="63"/>
      <c r="NAJ169" s="63"/>
      <c r="NAK169" s="63"/>
      <c r="NAL169" s="63"/>
      <c r="NAM169" s="63"/>
      <c r="NAN169" s="63"/>
      <c r="NAO169" s="63"/>
      <c r="NAP169" s="63"/>
      <c r="NAQ169" s="63"/>
      <c r="NAR169" s="63"/>
      <c r="NAS169" s="63"/>
      <c r="NAT169" s="63"/>
      <c r="NAU169" s="63"/>
      <c r="NAV169" s="63"/>
      <c r="NAW169" s="63"/>
      <c r="NAX169" s="63"/>
      <c r="NAY169" s="63"/>
      <c r="NAZ169" s="63"/>
      <c r="NBA169" s="63"/>
      <c r="NBB169" s="63"/>
      <c r="NBC169" s="63"/>
      <c r="NBD169" s="63"/>
      <c r="NBE169" s="63"/>
      <c r="NBF169" s="63"/>
      <c r="NBG169" s="63"/>
      <c r="NBH169" s="63"/>
      <c r="NBI169" s="63"/>
      <c r="NBJ169" s="63"/>
      <c r="NBK169" s="63"/>
      <c r="NBL169" s="63"/>
      <c r="NBM169" s="63"/>
      <c r="NBN169" s="63"/>
      <c r="NBO169" s="63"/>
      <c r="NBP169" s="63"/>
      <c r="NBQ169" s="63"/>
      <c r="NBR169" s="63"/>
      <c r="NBS169" s="63"/>
      <c r="NBT169" s="63"/>
      <c r="NBU169" s="63"/>
      <c r="NBV169" s="63"/>
      <c r="NBW169" s="63"/>
      <c r="NBX169" s="63"/>
      <c r="NBY169" s="63"/>
      <c r="NBZ169" s="63"/>
      <c r="NCA169" s="63"/>
      <c r="NCB169" s="63"/>
      <c r="NCC169" s="63"/>
      <c r="NCD169" s="63"/>
      <c r="NCE169" s="63"/>
      <c r="NCF169" s="63"/>
      <c r="NCG169" s="63"/>
      <c r="NCH169" s="63"/>
      <c r="NCI169" s="63"/>
      <c r="NCJ169" s="63"/>
      <c r="NCK169" s="63"/>
      <c r="NCL169" s="63"/>
      <c r="NCM169" s="63"/>
      <c r="NCN169" s="63"/>
      <c r="NCO169" s="63"/>
      <c r="NCP169" s="63"/>
      <c r="NCQ169" s="63"/>
      <c r="NCR169" s="63"/>
      <c r="NCS169" s="63"/>
      <c r="NCT169" s="63"/>
      <c r="NCU169" s="63"/>
      <c r="NCV169" s="63"/>
      <c r="NCW169" s="63"/>
      <c r="NCX169" s="63"/>
      <c r="NCY169" s="63"/>
      <c r="NCZ169" s="63"/>
      <c r="NDA169" s="63"/>
      <c r="NDB169" s="63"/>
      <c r="NDC169" s="63"/>
      <c r="NDD169" s="63"/>
      <c r="NDE169" s="63"/>
      <c r="NDF169" s="63"/>
      <c r="NDG169" s="63"/>
      <c r="NDH169" s="63"/>
      <c r="NDI169" s="63"/>
      <c r="NDJ169" s="63"/>
      <c r="NDK169" s="63"/>
      <c r="NDL169" s="63"/>
      <c r="NDM169" s="63"/>
      <c r="NDN169" s="63"/>
      <c r="NDO169" s="63"/>
      <c r="NDP169" s="63"/>
      <c r="NDQ169" s="63"/>
      <c r="NDR169" s="63"/>
      <c r="NDS169" s="63"/>
      <c r="NDT169" s="63"/>
      <c r="NDU169" s="63"/>
      <c r="NDV169" s="63"/>
      <c r="NDW169" s="63"/>
      <c r="NDX169" s="63"/>
      <c r="NDY169" s="63"/>
      <c r="NDZ169" s="63"/>
      <c r="NEA169" s="63"/>
      <c r="NEB169" s="63"/>
      <c r="NEC169" s="63"/>
      <c r="NED169" s="63"/>
      <c r="NEE169" s="63"/>
      <c r="NEF169" s="63"/>
      <c r="NEG169" s="63"/>
      <c r="NEH169" s="63"/>
      <c r="NEI169" s="63"/>
      <c r="NEJ169" s="63"/>
      <c r="NEK169" s="63"/>
      <c r="NEL169" s="63"/>
      <c r="NEM169" s="63"/>
      <c r="NEN169" s="63"/>
      <c r="NEO169" s="63"/>
      <c r="NEP169" s="63"/>
      <c r="NEQ169" s="63"/>
      <c r="NER169" s="63"/>
      <c r="NES169" s="63"/>
      <c r="NET169" s="63"/>
      <c r="NEU169" s="63"/>
      <c r="NEV169" s="63"/>
      <c r="NEW169" s="63"/>
      <c r="NEX169" s="63"/>
      <c r="NEY169" s="63"/>
      <c r="NEZ169" s="63"/>
      <c r="NFA169" s="63"/>
      <c r="NFB169" s="63"/>
      <c r="NFC169" s="63"/>
      <c r="NFD169" s="63"/>
      <c r="NFE169" s="63"/>
      <c r="NFF169" s="63"/>
      <c r="NFG169" s="63"/>
      <c r="NFH169" s="63"/>
      <c r="NFI169" s="63"/>
      <c r="NFJ169" s="63"/>
      <c r="NFK169" s="63"/>
      <c r="NFL169" s="63"/>
      <c r="NFM169" s="63"/>
      <c r="NFN169" s="63"/>
      <c r="NFO169" s="63"/>
      <c r="NFP169" s="63"/>
      <c r="NFQ169" s="63"/>
      <c r="NFR169" s="63"/>
      <c r="NFS169" s="63"/>
      <c r="NFT169" s="63"/>
      <c r="NFU169" s="63"/>
      <c r="NFV169" s="63"/>
      <c r="NFW169" s="63"/>
      <c r="NFX169" s="63"/>
      <c r="NFY169" s="63"/>
      <c r="NFZ169" s="63"/>
      <c r="NGA169" s="63"/>
      <c r="NGB169" s="63"/>
      <c r="NGC169" s="63"/>
      <c r="NGD169" s="63"/>
      <c r="NGE169" s="63"/>
      <c r="NGF169" s="63"/>
      <c r="NGG169" s="63"/>
      <c r="NGH169" s="63"/>
      <c r="NGI169" s="63"/>
      <c r="NGJ169" s="63"/>
      <c r="NGK169" s="63"/>
      <c r="NGL169" s="63"/>
      <c r="NGM169" s="63"/>
      <c r="NGN169" s="63"/>
      <c r="NGO169" s="63"/>
      <c r="NGP169" s="63"/>
      <c r="NGQ169" s="63"/>
      <c r="NGR169" s="63"/>
      <c r="NGS169" s="63"/>
      <c r="NGT169" s="63"/>
      <c r="NGU169" s="63"/>
      <c r="NGV169" s="63"/>
      <c r="NGW169" s="63"/>
      <c r="NGX169" s="63"/>
      <c r="NGY169" s="63"/>
      <c r="NGZ169" s="63"/>
      <c r="NHA169" s="63"/>
      <c r="NHB169" s="63"/>
      <c r="NHC169" s="63"/>
      <c r="NHD169" s="63"/>
      <c r="NHE169" s="63"/>
      <c r="NHF169" s="63"/>
      <c r="NHG169" s="63"/>
      <c r="NHH169" s="63"/>
      <c r="NHI169" s="63"/>
      <c r="NHJ169" s="63"/>
      <c r="NHK169" s="63"/>
      <c r="NHL169" s="63"/>
      <c r="NHM169" s="63"/>
      <c r="NHN169" s="63"/>
      <c r="NHO169" s="63"/>
      <c r="NHP169" s="63"/>
      <c r="NHQ169" s="63"/>
      <c r="NHR169" s="63"/>
      <c r="NHS169" s="63"/>
      <c r="NHT169" s="63"/>
      <c r="NHU169" s="63"/>
      <c r="NHV169" s="63"/>
      <c r="NHW169" s="63"/>
      <c r="NHX169" s="63"/>
      <c r="NHY169" s="63"/>
      <c r="NHZ169" s="63"/>
      <c r="NIA169" s="63"/>
      <c r="NIB169" s="63"/>
      <c r="NIC169" s="63"/>
      <c r="NID169" s="63"/>
      <c r="NIE169" s="63"/>
      <c r="NIF169" s="63"/>
      <c r="NIG169" s="63"/>
      <c r="NIH169" s="63"/>
      <c r="NII169" s="63"/>
      <c r="NIJ169" s="63"/>
      <c r="NIK169" s="63"/>
      <c r="NIL169" s="63"/>
      <c r="NIM169" s="63"/>
      <c r="NIN169" s="63"/>
      <c r="NIO169" s="63"/>
      <c r="NIP169" s="63"/>
      <c r="NIQ169" s="63"/>
      <c r="NIR169" s="63"/>
      <c r="NIS169" s="63"/>
      <c r="NIT169" s="63"/>
      <c r="NIU169" s="63"/>
      <c r="NIV169" s="63"/>
      <c r="NIW169" s="63"/>
      <c r="NIX169" s="63"/>
      <c r="NIY169" s="63"/>
      <c r="NIZ169" s="63"/>
      <c r="NJA169" s="63"/>
      <c r="NJB169" s="63"/>
      <c r="NJC169" s="63"/>
      <c r="NJD169" s="63"/>
      <c r="NJE169" s="63"/>
      <c r="NJF169" s="63"/>
      <c r="NJG169" s="63"/>
      <c r="NJH169" s="63"/>
      <c r="NJI169" s="63"/>
      <c r="NJJ169" s="63"/>
      <c r="NJK169" s="63"/>
      <c r="NJL169" s="63"/>
      <c r="NJM169" s="63"/>
      <c r="NJN169" s="63"/>
      <c r="NJO169" s="63"/>
      <c r="NJP169" s="63"/>
      <c r="NJQ169" s="63"/>
      <c r="NJR169" s="63"/>
      <c r="NJS169" s="63"/>
      <c r="NJT169" s="63"/>
      <c r="NJU169" s="63"/>
      <c r="NJV169" s="63"/>
      <c r="NJW169" s="63"/>
      <c r="NJX169" s="63"/>
      <c r="NJY169" s="63"/>
      <c r="NJZ169" s="63"/>
      <c r="NKA169" s="63"/>
      <c r="NKB169" s="63"/>
      <c r="NKC169" s="63"/>
      <c r="NKD169" s="63"/>
      <c r="NKE169" s="63"/>
      <c r="NKF169" s="63"/>
      <c r="NKG169" s="63"/>
      <c r="NKH169" s="63"/>
      <c r="NKI169" s="63"/>
      <c r="NKJ169" s="63"/>
      <c r="NKK169" s="63"/>
      <c r="NKL169" s="63"/>
      <c r="NKM169" s="63"/>
      <c r="NKN169" s="63"/>
      <c r="NKO169" s="63"/>
      <c r="NKP169" s="63"/>
      <c r="NKQ169" s="63"/>
      <c r="NKR169" s="63"/>
      <c r="NKS169" s="63"/>
      <c r="NKT169" s="63"/>
      <c r="NKU169" s="63"/>
      <c r="NKV169" s="63"/>
      <c r="NKW169" s="63"/>
      <c r="NKX169" s="63"/>
      <c r="NKY169" s="63"/>
      <c r="NKZ169" s="63"/>
      <c r="NLA169" s="63"/>
      <c r="NLB169" s="63"/>
      <c r="NLC169" s="63"/>
      <c r="NLD169" s="63"/>
      <c r="NLE169" s="63"/>
      <c r="NLF169" s="63"/>
      <c r="NLG169" s="63"/>
      <c r="NLH169" s="63"/>
      <c r="NLI169" s="63"/>
      <c r="NLJ169" s="63"/>
      <c r="NLK169" s="63"/>
      <c r="NLL169" s="63"/>
      <c r="NLM169" s="63"/>
      <c r="NLN169" s="63"/>
      <c r="NLO169" s="63"/>
      <c r="NLP169" s="63"/>
      <c r="NLQ169" s="63"/>
      <c r="NLR169" s="63"/>
      <c r="NLS169" s="63"/>
      <c r="NLT169" s="63"/>
      <c r="NLU169" s="63"/>
      <c r="NLV169" s="63"/>
      <c r="NLW169" s="63"/>
      <c r="NLX169" s="63"/>
      <c r="NLY169" s="63"/>
      <c r="NLZ169" s="63"/>
      <c r="NMA169" s="63"/>
      <c r="NMB169" s="63"/>
      <c r="NMC169" s="63"/>
      <c r="NMD169" s="63"/>
      <c r="NME169" s="63"/>
      <c r="NMF169" s="63"/>
      <c r="NMG169" s="63"/>
      <c r="NMH169" s="63"/>
      <c r="NMI169" s="63"/>
      <c r="NMJ169" s="63"/>
      <c r="NMK169" s="63"/>
      <c r="NML169" s="63"/>
      <c r="NMM169" s="63"/>
      <c r="NMN169" s="63"/>
      <c r="NMO169" s="63"/>
      <c r="NMP169" s="63"/>
      <c r="NMQ169" s="63"/>
      <c r="NMR169" s="63"/>
      <c r="NMS169" s="63"/>
      <c r="NMT169" s="63"/>
      <c r="NMU169" s="63"/>
      <c r="NMV169" s="63"/>
      <c r="NMW169" s="63"/>
      <c r="NMX169" s="63"/>
      <c r="NMY169" s="63"/>
      <c r="NMZ169" s="63"/>
      <c r="NNA169" s="63"/>
      <c r="NNB169" s="63"/>
      <c r="NNC169" s="63"/>
      <c r="NND169" s="63"/>
      <c r="NNE169" s="63"/>
      <c r="NNF169" s="63"/>
      <c r="NNG169" s="63"/>
      <c r="NNH169" s="63"/>
      <c r="NNI169" s="63"/>
      <c r="NNJ169" s="63"/>
      <c r="NNK169" s="63"/>
      <c r="NNL169" s="63"/>
      <c r="NNM169" s="63"/>
      <c r="NNN169" s="63"/>
      <c r="NNO169" s="63"/>
      <c r="NNP169" s="63"/>
      <c r="NNQ169" s="63"/>
      <c r="NNR169" s="63"/>
      <c r="NNS169" s="63"/>
      <c r="NNT169" s="63"/>
      <c r="NNU169" s="63"/>
      <c r="NNV169" s="63"/>
      <c r="NNW169" s="63"/>
      <c r="NNX169" s="63"/>
      <c r="NNY169" s="63"/>
      <c r="NNZ169" s="63"/>
      <c r="NOA169" s="63"/>
      <c r="NOB169" s="63"/>
      <c r="NOC169" s="63"/>
      <c r="NOD169" s="63"/>
      <c r="NOE169" s="63"/>
      <c r="NOF169" s="63"/>
      <c r="NOG169" s="63"/>
      <c r="NOH169" s="63"/>
      <c r="NOI169" s="63"/>
      <c r="NOJ169" s="63"/>
      <c r="NOK169" s="63"/>
      <c r="NOL169" s="63"/>
      <c r="NOM169" s="63"/>
      <c r="NON169" s="63"/>
      <c r="NOO169" s="63"/>
      <c r="NOP169" s="63"/>
      <c r="NOQ169" s="63"/>
      <c r="NOR169" s="63"/>
      <c r="NOS169" s="63"/>
      <c r="NOT169" s="63"/>
      <c r="NOU169" s="63"/>
      <c r="NOV169" s="63"/>
      <c r="NOW169" s="63"/>
      <c r="NOX169" s="63"/>
      <c r="NOY169" s="63"/>
      <c r="NOZ169" s="63"/>
      <c r="NPA169" s="63"/>
      <c r="NPB169" s="63"/>
      <c r="NPC169" s="63"/>
      <c r="NPD169" s="63"/>
      <c r="NPE169" s="63"/>
      <c r="NPF169" s="63"/>
      <c r="NPG169" s="63"/>
      <c r="NPH169" s="63"/>
      <c r="NPI169" s="63"/>
      <c r="NPJ169" s="63"/>
      <c r="NPK169" s="63"/>
      <c r="NPL169" s="63"/>
      <c r="NPM169" s="63"/>
      <c r="NPN169" s="63"/>
      <c r="NPO169" s="63"/>
      <c r="NPP169" s="63"/>
      <c r="NPQ169" s="63"/>
      <c r="NPR169" s="63"/>
      <c r="NPS169" s="63"/>
      <c r="NPT169" s="63"/>
      <c r="NPU169" s="63"/>
      <c r="NPV169" s="63"/>
      <c r="NPW169" s="63"/>
      <c r="NPX169" s="63"/>
      <c r="NPY169" s="63"/>
      <c r="NPZ169" s="63"/>
      <c r="NQA169" s="63"/>
      <c r="NQB169" s="63"/>
      <c r="NQC169" s="63"/>
      <c r="NQD169" s="63"/>
      <c r="NQE169" s="63"/>
      <c r="NQF169" s="63"/>
      <c r="NQG169" s="63"/>
      <c r="NQH169" s="63"/>
      <c r="NQI169" s="63"/>
      <c r="NQJ169" s="63"/>
      <c r="NQK169" s="63"/>
      <c r="NQL169" s="63"/>
      <c r="NQM169" s="63"/>
      <c r="NQN169" s="63"/>
      <c r="NQO169" s="63"/>
      <c r="NQP169" s="63"/>
      <c r="NQQ169" s="63"/>
      <c r="NQR169" s="63"/>
      <c r="NQS169" s="63"/>
      <c r="NQT169" s="63"/>
      <c r="NQU169" s="63"/>
      <c r="NQV169" s="63"/>
      <c r="NQW169" s="63"/>
      <c r="NQX169" s="63"/>
      <c r="NQY169" s="63"/>
      <c r="NQZ169" s="63"/>
      <c r="NRA169" s="63"/>
      <c r="NRB169" s="63"/>
      <c r="NRC169" s="63"/>
      <c r="NRD169" s="63"/>
      <c r="NRE169" s="63"/>
      <c r="NRF169" s="63"/>
      <c r="NRG169" s="63"/>
      <c r="NRH169" s="63"/>
      <c r="NRI169" s="63"/>
      <c r="NRJ169" s="63"/>
      <c r="NRK169" s="63"/>
      <c r="NRL169" s="63"/>
      <c r="NRM169" s="63"/>
      <c r="NRN169" s="63"/>
      <c r="NRO169" s="63"/>
      <c r="NRP169" s="63"/>
      <c r="NRQ169" s="63"/>
      <c r="NRR169" s="63"/>
      <c r="NRS169" s="63"/>
      <c r="NRT169" s="63"/>
      <c r="NRU169" s="63"/>
      <c r="NRV169" s="63"/>
      <c r="NRW169" s="63"/>
      <c r="NRX169" s="63"/>
      <c r="NRY169" s="63"/>
      <c r="NRZ169" s="63"/>
      <c r="NSA169" s="63"/>
      <c r="NSB169" s="63"/>
      <c r="NSC169" s="63"/>
      <c r="NSD169" s="63"/>
      <c r="NSE169" s="63"/>
      <c r="NSF169" s="63"/>
      <c r="NSG169" s="63"/>
      <c r="NSH169" s="63"/>
      <c r="NSI169" s="63"/>
      <c r="NSJ169" s="63"/>
      <c r="NSK169" s="63"/>
      <c r="NSL169" s="63"/>
      <c r="NSM169" s="63"/>
      <c r="NSN169" s="63"/>
      <c r="NSO169" s="63"/>
      <c r="NSP169" s="63"/>
      <c r="NSQ169" s="63"/>
      <c r="NSR169" s="63"/>
      <c r="NSS169" s="63"/>
      <c r="NST169" s="63"/>
      <c r="NSU169" s="63"/>
      <c r="NSV169" s="63"/>
      <c r="NSW169" s="63"/>
      <c r="NSX169" s="63"/>
      <c r="NSY169" s="63"/>
      <c r="NSZ169" s="63"/>
      <c r="NTA169" s="63"/>
      <c r="NTB169" s="63"/>
      <c r="NTC169" s="63"/>
      <c r="NTD169" s="63"/>
      <c r="NTE169" s="63"/>
      <c r="NTF169" s="63"/>
      <c r="NTG169" s="63"/>
      <c r="NTH169" s="63"/>
      <c r="NTI169" s="63"/>
      <c r="NTJ169" s="63"/>
      <c r="NTK169" s="63"/>
      <c r="NTL169" s="63"/>
      <c r="NTM169" s="63"/>
      <c r="NTN169" s="63"/>
      <c r="NTO169" s="63"/>
      <c r="NTP169" s="63"/>
      <c r="NTQ169" s="63"/>
      <c r="NTR169" s="63"/>
      <c r="NTS169" s="63"/>
      <c r="NTT169" s="63"/>
      <c r="NTU169" s="63"/>
      <c r="NTV169" s="63"/>
      <c r="NTW169" s="63"/>
      <c r="NTX169" s="63"/>
      <c r="NTY169" s="63"/>
      <c r="NTZ169" s="63"/>
      <c r="NUA169" s="63"/>
      <c r="NUB169" s="63"/>
      <c r="NUC169" s="63"/>
      <c r="NUD169" s="63"/>
      <c r="NUE169" s="63"/>
      <c r="NUF169" s="63"/>
      <c r="NUG169" s="63"/>
      <c r="NUH169" s="63"/>
      <c r="NUI169" s="63"/>
      <c r="NUJ169" s="63"/>
      <c r="NUK169" s="63"/>
      <c r="NUL169" s="63"/>
      <c r="NUM169" s="63"/>
      <c r="NUN169" s="63"/>
      <c r="NUO169" s="63"/>
      <c r="NUP169" s="63"/>
      <c r="NUQ169" s="63"/>
      <c r="NUR169" s="63"/>
      <c r="NUS169" s="63"/>
      <c r="NUT169" s="63"/>
      <c r="NUU169" s="63"/>
      <c r="NUV169" s="63"/>
      <c r="NUW169" s="63"/>
      <c r="NUX169" s="63"/>
      <c r="NUY169" s="63"/>
      <c r="NUZ169" s="63"/>
      <c r="NVA169" s="63"/>
      <c r="NVB169" s="63"/>
      <c r="NVC169" s="63"/>
      <c r="NVD169" s="63"/>
      <c r="NVE169" s="63"/>
      <c r="NVF169" s="63"/>
      <c r="NVG169" s="63"/>
      <c r="NVH169" s="63"/>
      <c r="NVI169" s="63"/>
      <c r="NVJ169" s="63"/>
      <c r="NVK169" s="63"/>
      <c r="NVL169" s="63"/>
      <c r="NVM169" s="63"/>
      <c r="NVN169" s="63"/>
      <c r="NVO169" s="63"/>
      <c r="NVP169" s="63"/>
      <c r="NVQ169" s="63"/>
      <c r="NVR169" s="63"/>
      <c r="NVS169" s="63"/>
      <c r="NVT169" s="63"/>
      <c r="NVU169" s="63"/>
      <c r="NVV169" s="63"/>
      <c r="NVW169" s="63"/>
      <c r="NVX169" s="63"/>
      <c r="NVY169" s="63"/>
      <c r="NVZ169" s="63"/>
      <c r="NWA169" s="63"/>
      <c r="NWB169" s="63"/>
      <c r="NWC169" s="63"/>
      <c r="NWD169" s="63"/>
      <c r="NWE169" s="63"/>
      <c r="NWF169" s="63"/>
      <c r="NWG169" s="63"/>
      <c r="NWH169" s="63"/>
      <c r="NWI169" s="63"/>
      <c r="NWJ169" s="63"/>
      <c r="NWK169" s="63"/>
      <c r="NWL169" s="63"/>
      <c r="NWM169" s="63"/>
      <c r="NWN169" s="63"/>
      <c r="NWO169" s="63"/>
      <c r="NWP169" s="63"/>
      <c r="NWQ169" s="63"/>
      <c r="NWR169" s="63"/>
      <c r="NWS169" s="63"/>
      <c r="NWT169" s="63"/>
      <c r="NWU169" s="63"/>
      <c r="NWV169" s="63"/>
      <c r="NWW169" s="63"/>
      <c r="NWX169" s="63"/>
      <c r="NWY169" s="63"/>
      <c r="NWZ169" s="63"/>
      <c r="NXA169" s="63"/>
      <c r="NXB169" s="63"/>
      <c r="NXC169" s="63"/>
      <c r="NXD169" s="63"/>
      <c r="NXE169" s="63"/>
      <c r="NXF169" s="63"/>
      <c r="NXG169" s="63"/>
      <c r="NXH169" s="63"/>
      <c r="NXI169" s="63"/>
      <c r="NXJ169" s="63"/>
      <c r="NXK169" s="63"/>
      <c r="NXL169" s="63"/>
      <c r="NXM169" s="63"/>
      <c r="NXN169" s="63"/>
      <c r="NXO169" s="63"/>
      <c r="NXP169" s="63"/>
      <c r="NXQ169" s="63"/>
      <c r="NXR169" s="63"/>
      <c r="NXS169" s="63"/>
      <c r="NXT169" s="63"/>
      <c r="NXU169" s="63"/>
      <c r="NXV169" s="63"/>
      <c r="NXW169" s="63"/>
      <c r="NXX169" s="63"/>
      <c r="NXY169" s="63"/>
      <c r="NXZ169" s="63"/>
      <c r="NYA169" s="63"/>
      <c r="NYB169" s="63"/>
      <c r="NYC169" s="63"/>
      <c r="NYD169" s="63"/>
      <c r="NYE169" s="63"/>
      <c r="NYF169" s="63"/>
      <c r="NYG169" s="63"/>
      <c r="NYH169" s="63"/>
      <c r="NYI169" s="63"/>
      <c r="NYJ169" s="63"/>
      <c r="NYK169" s="63"/>
      <c r="NYL169" s="63"/>
      <c r="NYM169" s="63"/>
      <c r="NYN169" s="63"/>
      <c r="NYO169" s="63"/>
      <c r="NYP169" s="63"/>
      <c r="NYQ169" s="63"/>
      <c r="NYR169" s="63"/>
      <c r="NYS169" s="63"/>
      <c r="NYT169" s="63"/>
      <c r="NYU169" s="63"/>
      <c r="NYV169" s="63"/>
      <c r="NYW169" s="63"/>
      <c r="NYX169" s="63"/>
      <c r="NYY169" s="63"/>
      <c r="NYZ169" s="63"/>
      <c r="NZA169" s="63"/>
      <c r="NZB169" s="63"/>
      <c r="NZC169" s="63"/>
      <c r="NZD169" s="63"/>
      <c r="NZE169" s="63"/>
      <c r="NZF169" s="63"/>
      <c r="NZG169" s="63"/>
      <c r="NZH169" s="63"/>
      <c r="NZI169" s="63"/>
      <c r="NZJ169" s="63"/>
      <c r="NZK169" s="63"/>
      <c r="NZL169" s="63"/>
      <c r="NZM169" s="63"/>
      <c r="NZN169" s="63"/>
      <c r="NZO169" s="63"/>
      <c r="NZP169" s="63"/>
      <c r="NZQ169" s="63"/>
      <c r="NZR169" s="63"/>
      <c r="NZS169" s="63"/>
      <c r="NZT169" s="63"/>
      <c r="NZU169" s="63"/>
      <c r="NZV169" s="63"/>
      <c r="NZW169" s="63"/>
      <c r="NZX169" s="63"/>
      <c r="NZY169" s="63"/>
      <c r="NZZ169" s="63"/>
      <c r="OAA169" s="63"/>
      <c r="OAB169" s="63"/>
      <c r="OAC169" s="63"/>
      <c r="OAD169" s="63"/>
      <c r="OAE169" s="63"/>
      <c r="OAF169" s="63"/>
      <c r="OAG169" s="63"/>
      <c r="OAH169" s="63"/>
      <c r="OAI169" s="63"/>
      <c r="OAJ169" s="63"/>
      <c r="OAK169" s="63"/>
      <c r="OAL169" s="63"/>
      <c r="OAM169" s="63"/>
      <c r="OAN169" s="63"/>
      <c r="OAO169" s="63"/>
      <c r="OAP169" s="63"/>
      <c r="OAQ169" s="63"/>
      <c r="OAR169" s="63"/>
      <c r="OAS169" s="63"/>
      <c r="OAT169" s="63"/>
      <c r="OAU169" s="63"/>
      <c r="OAV169" s="63"/>
      <c r="OAW169" s="63"/>
      <c r="OAX169" s="63"/>
      <c r="OAY169" s="63"/>
      <c r="OAZ169" s="63"/>
      <c r="OBA169" s="63"/>
      <c r="OBB169" s="63"/>
      <c r="OBC169" s="63"/>
      <c r="OBD169" s="63"/>
      <c r="OBE169" s="63"/>
      <c r="OBF169" s="63"/>
      <c r="OBG169" s="63"/>
      <c r="OBH169" s="63"/>
      <c r="OBI169" s="63"/>
      <c r="OBJ169" s="63"/>
      <c r="OBK169" s="63"/>
      <c r="OBL169" s="63"/>
      <c r="OBM169" s="63"/>
      <c r="OBN169" s="63"/>
      <c r="OBO169" s="63"/>
      <c r="OBP169" s="63"/>
      <c r="OBQ169" s="63"/>
      <c r="OBR169" s="63"/>
      <c r="OBS169" s="63"/>
      <c r="OBT169" s="63"/>
      <c r="OBU169" s="63"/>
      <c r="OBV169" s="63"/>
      <c r="OBW169" s="63"/>
      <c r="OBX169" s="63"/>
      <c r="OBY169" s="63"/>
      <c r="OBZ169" s="63"/>
      <c r="OCA169" s="63"/>
      <c r="OCB169" s="63"/>
      <c r="OCC169" s="63"/>
      <c r="OCD169" s="63"/>
      <c r="OCE169" s="63"/>
      <c r="OCF169" s="63"/>
      <c r="OCG169" s="63"/>
      <c r="OCH169" s="63"/>
      <c r="OCI169" s="63"/>
      <c r="OCJ169" s="63"/>
      <c r="OCK169" s="63"/>
      <c r="OCL169" s="63"/>
      <c r="OCM169" s="63"/>
      <c r="OCN169" s="63"/>
      <c r="OCO169" s="63"/>
      <c r="OCP169" s="63"/>
      <c r="OCQ169" s="63"/>
      <c r="OCR169" s="63"/>
      <c r="OCS169" s="63"/>
      <c r="OCT169" s="63"/>
      <c r="OCU169" s="63"/>
      <c r="OCV169" s="63"/>
      <c r="OCW169" s="63"/>
      <c r="OCX169" s="63"/>
      <c r="OCY169" s="63"/>
      <c r="OCZ169" s="63"/>
      <c r="ODA169" s="63"/>
      <c r="ODB169" s="63"/>
      <c r="ODC169" s="63"/>
      <c r="ODD169" s="63"/>
      <c r="ODE169" s="63"/>
      <c r="ODF169" s="63"/>
      <c r="ODG169" s="63"/>
      <c r="ODH169" s="63"/>
      <c r="ODI169" s="63"/>
      <c r="ODJ169" s="63"/>
      <c r="ODK169" s="63"/>
      <c r="ODL169" s="63"/>
      <c r="ODM169" s="63"/>
      <c r="ODN169" s="63"/>
      <c r="ODO169" s="63"/>
      <c r="ODP169" s="63"/>
      <c r="ODQ169" s="63"/>
      <c r="ODR169" s="63"/>
      <c r="ODS169" s="63"/>
      <c r="ODT169" s="63"/>
      <c r="ODU169" s="63"/>
      <c r="ODV169" s="63"/>
      <c r="ODW169" s="63"/>
      <c r="ODX169" s="63"/>
      <c r="ODY169" s="63"/>
      <c r="ODZ169" s="63"/>
      <c r="OEA169" s="63"/>
      <c r="OEB169" s="63"/>
      <c r="OEC169" s="63"/>
      <c r="OED169" s="63"/>
      <c r="OEE169" s="63"/>
      <c r="OEF169" s="63"/>
      <c r="OEG169" s="63"/>
      <c r="OEH169" s="63"/>
      <c r="OEI169" s="63"/>
      <c r="OEJ169" s="63"/>
      <c r="OEK169" s="63"/>
      <c r="OEL169" s="63"/>
      <c r="OEM169" s="63"/>
      <c r="OEN169" s="63"/>
      <c r="OEO169" s="63"/>
      <c r="OEP169" s="63"/>
      <c r="OEQ169" s="63"/>
      <c r="OER169" s="63"/>
      <c r="OES169" s="63"/>
      <c r="OET169" s="63"/>
      <c r="OEU169" s="63"/>
      <c r="OEV169" s="63"/>
      <c r="OEW169" s="63"/>
      <c r="OEX169" s="63"/>
      <c r="OEY169" s="63"/>
      <c r="OEZ169" s="63"/>
      <c r="OFA169" s="63"/>
      <c r="OFB169" s="63"/>
      <c r="OFC169" s="63"/>
      <c r="OFD169" s="63"/>
      <c r="OFE169" s="63"/>
      <c r="OFF169" s="63"/>
      <c r="OFG169" s="63"/>
      <c r="OFH169" s="63"/>
      <c r="OFI169" s="63"/>
      <c r="OFJ169" s="63"/>
      <c r="OFK169" s="63"/>
      <c r="OFL169" s="63"/>
      <c r="OFM169" s="63"/>
      <c r="OFN169" s="63"/>
      <c r="OFO169" s="63"/>
      <c r="OFP169" s="63"/>
      <c r="OFQ169" s="63"/>
      <c r="OFR169" s="63"/>
      <c r="OFS169" s="63"/>
      <c r="OFT169" s="63"/>
      <c r="OFU169" s="63"/>
      <c r="OFV169" s="63"/>
      <c r="OFW169" s="63"/>
      <c r="OFX169" s="63"/>
      <c r="OFY169" s="63"/>
      <c r="OFZ169" s="63"/>
      <c r="OGA169" s="63"/>
      <c r="OGB169" s="63"/>
      <c r="OGC169" s="63"/>
      <c r="OGD169" s="63"/>
      <c r="OGE169" s="63"/>
      <c r="OGF169" s="63"/>
      <c r="OGG169" s="63"/>
      <c r="OGH169" s="63"/>
      <c r="OGI169" s="63"/>
      <c r="OGJ169" s="63"/>
      <c r="OGK169" s="63"/>
      <c r="OGL169" s="63"/>
      <c r="OGM169" s="63"/>
      <c r="OGN169" s="63"/>
      <c r="OGO169" s="63"/>
      <c r="OGP169" s="63"/>
      <c r="OGQ169" s="63"/>
      <c r="OGR169" s="63"/>
      <c r="OGS169" s="63"/>
      <c r="OGT169" s="63"/>
      <c r="OGU169" s="63"/>
      <c r="OGV169" s="63"/>
      <c r="OGW169" s="63"/>
      <c r="OGX169" s="63"/>
      <c r="OGY169" s="63"/>
      <c r="OGZ169" s="63"/>
      <c r="OHA169" s="63"/>
      <c r="OHB169" s="63"/>
      <c r="OHC169" s="63"/>
      <c r="OHD169" s="63"/>
      <c r="OHE169" s="63"/>
      <c r="OHF169" s="63"/>
      <c r="OHG169" s="63"/>
      <c r="OHH169" s="63"/>
      <c r="OHI169" s="63"/>
      <c r="OHJ169" s="63"/>
      <c r="OHK169" s="63"/>
      <c r="OHL169" s="63"/>
      <c r="OHM169" s="63"/>
      <c r="OHN169" s="63"/>
      <c r="OHO169" s="63"/>
      <c r="OHP169" s="63"/>
      <c r="OHQ169" s="63"/>
      <c r="OHR169" s="63"/>
      <c r="OHS169" s="63"/>
      <c r="OHT169" s="63"/>
      <c r="OHU169" s="63"/>
      <c r="OHV169" s="63"/>
      <c r="OHW169" s="63"/>
      <c r="OHX169" s="63"/>
      <c r="OHY169" s="63"/>
      <c r="OHZ169" s="63"/>
      <c r="OIA169" s="63"/>
      <c r="OIB169" s="63"/>
      <c r="OIC169" s="63"/>
      <c r="OID169" s="63"/>
      <c r="OIE169" s="63"/>
      <c r="OIF169" s="63"/>
      <c r="OIG169" s="63"/>
      <c r="OIH169" s="63"/>
      <c r="OII169" s="63"/>
      <c r="OIJ169" s="63"/>
      <c r="OIK169" s="63"/>
      <c r="OIL169" s="63"/>
      <c r="OIM169" s="63"/>
      <c r="OIN169" s="63"/>
      <c r="OIO169" s="63"/>
      <c r="OIP169" s="63"/>
      <c r="OIQ169" s="63"/>
      <c r="OIR169" s="63"/>
      <c r="OIS169" s="63"/>
      <c r="OIT169" s="63"/>
      <c r="OIU169" s="63"/>
      <c r="OIV169" s="63"/>
      <c r="OIW169" s="63"/>
      <c r="OIX169" s="63"/>
      <c r="OIY169" s="63"/>
      <c r="OIZ169" s="63"/>
      <c r="OJA169" s="63"/>
      <c r="OJB169" s="63"/>
      <c r="OJC169" s="63"/>
      <c r="OJD169" s="63"/>
      <c r="OJE169" s="63"/>
      <c r="OJF169" s="63"/>
      <c r="OJG169" s="63"/>
      <c r="OJH169" s="63"/>
      <c r="OJI169" s="63"/>
      <c r="OJJ169" s="63"/>
      <c r="OJK169" s="63"/>
      <c r="OJL169" s="63"/>
      <c r="OJM169" s="63"/>
      <c r="OJN169" s="63"/>
      <c r="OJO169" s="63"/>
      <c r="OJP169" s="63"/>
      <c r="OJQ169" s="63"/>
      <c r="OJR169" s="63"/>
      <c r="OJS169" s="63"/>
      <c r="OJT169" s="63"/>
      <c r="OJU169" s="63"/>
      <c r="OJV169" s="63"/>
      <c r="OJW169" s="63"/>
      <c r="OJX169" s="63"/>
      <c r="OJY169" s="63"/>
      <c r="OJZ169" s="63"/>
      <c r="OKA169" s="63"/>
      <c r="OKB169" s="63"/>
      <c r="OKC169" s="63"/>
      <c r="OKD169" s="63"/>
      <c r="OKE169" s="63"/>
      <c r="OKF169" s="63"/>
      <c r="OKG169" s="63"/>
      <c r="OKH169" s="63"/>
      <c r="OKI169" s="63"/>
      <c r="OKJ169" s="63"/>
      <c r="OKK169" s="63"/>
      <c r="OKL169" s="63"/>
      <c r="OKM169" s="63"/>
      <c r="OKN169" s="63"/>
      <c r="OKO169" s="63"/>
      <c r="OKP169" s="63"/>
      <c r="OKQ169" s="63"/>
      <c r="OKR169" s="63"/>
      <c r="OKS169" s="63"/>
      <c r="OKT169" s="63"/>
      <c r="OKU169" s="63"/>
      <c r="OKV169" s="63"/>
      <c r="OKW169" s="63"/>
      <c r="OKX169" s="63"/>
      <c r="OKY169" s="63"/>
      <c r="OKZ169" s="63"/>
      <c r="OLA169" s="63"/>
      <c r="OLB169" s="63"/>
      <c r="OLC169" s="63"/>
      <c r="OLD169" s="63"/>
      <c r="OLE169" s="63"/>
      <c r="OLF169" s="63"/>
      <c r="OLG169" s="63"/>
      <c r="OLH169" s="63"/>
      <c r="OLI169" s="63"/>
      <c r="OLJ169" s="63"/>
      <c r="OLK169" s="63"/>
      <c r="OLL169" s="63"/>
      <c r="OLM169" s="63"/>
      <c r="OLN169" s="63"/>
      <c r="OLO169" s="63"/>
      <c r="OLP169" s="63"/>
      <c r="OLQ169" s="63"/>
      <c r="OLR169" s="63"/>
      <c r="OLS169" s="63"/>
      <c r="OLT169" s="63"/>
      <c r="OLU169" s="63"/>
      <c r="OLV169" s="63"/>
      <c r="OLW169" s="63"/>
      <c r="OLX169" s="63"/>
      <c r="OLY169" s="63"/>
      <c r="OLZ169" s="63"/>
      <c r="OMA169" s="63"/>
      <c r="OMB169" s="63"/>
      <c r="OMC169" s="63"/>
      <c r="OMD169" s="63"/>
      <c r="OME169" s="63"/>
      <c r="OMF169" s="63"/>
      <c r="OMG169" s="63"/>
      <c r="OMH169" s="63"/>
      <c r="OMI169" s="63"/>
      <c r="OMJ169" s="63"/>
      <c r="OMK169" s="63"/>
      <c r="OML169" s="63"/>
      <c r="OMM169" s="63"/>
      <c r="OMN169" s="63"/>
      <c r="OMO169" s="63"/>
      <c r="OMP169" s="63"/>
      <c r="OMQ169" s="63"/>
      <c r="OMR169" s="63"/>
      <c r="OMS169" s="63"/>
      <c r="OMT169" s="63"/>
      <c r="OMU169" s="63"/>
      <c r="OMV169" s="63"/>
      <c r="OMW169" s="63"/>
      <c r="OMX169" s="63"/>
      <c r="OMY169" s="63"/>
      <c r="OMZ169" s="63"/>
      <c r="ONA169" s="63"/>
      <c r="ONB169" s="63"/>
      <c r="ONC169" s="63"/>
      <c r="OND169" s="63"/>
      <c r="ONE169" s="63"/>
      <c r="ONF169" s="63"/>
      <c r="ONG169" s="63"/>
      <c r="ONH169" s="63"/>
      <c r="ONI169" s="63"/>
      <c r="ONJ169" s="63"/>
      <c r="ONK169" s="63"/>
      <c r="ONL169" s="63"/>
      <c r="ONM169" s="63"/>
      <c r="ONN169" s="63"/>
      <c r="ONO169" s="63"/>
      <c r="ONP169" s="63"/>
      <c r="ONQ169" s="63"/>
      <c r="ONR169" s="63"/>
      <c r="ONS169" s="63"/>
      <c r="ONT169" s="63"/>
      <c r="ONU169" s="63"/>
      <c r="ONV169" s="63"/>
      <c r="ONW169" s="63"/>
      <c r="ONX169" s="63"/>
      <c r="ONY169" s="63"/>
      <c r="ONZ169" s="63"/>
      <c r="OOA169" s="63"/>
      <c r="OOB169" s="63"/>
      <c r="OOC169" s="63"/>
      <c r="OOD169" s="63"/>
      <c r="OOE169" s="63"/>
      <c r="OOF169" s="63"/>
      <c r="OOG169" s="63"/>
      <c r="OOH169" s="63"/>
      <c r="OOI169" s="63"/>
      <c r="OOJ169" s="63"/>
      <c r="OOK169" s="63"/>
      <c r="OOL169" s="63"/>
      <c r="OOM169" s="63"/>
      <c r="OON169" s="63"/>
      <c r="OOO169" s="63"/>
      <c r="OOP169" s="63"/>
      <c r="OOQ169" s="63"/>
      <c r="OOR169" s="63"/>
      <c r="OOS169" s="63"/>
      <c r="OOT169" s="63"/>
      <c r="OOU169" s="63"/>
      <c r="OOV169" s="63"/>
      <c r="OOW169" s="63"/>
      <c r="OOX169" s="63"/>
      <c r="OOY169" s="63"/>
      <c r="OOZ169" s="63"/>
      <c r="OPA169" s="63"/>
      <c r="OPB169" s="63"/>
      <c r="OPC169" s="63"/>
      <c r="OPD169" s="63"/>
      <c r="OPE169" s="63"/>
      <c r="OPF169" s="63"/>
      <c r="OPG169" s="63"/>
      <c r="OPH169" s="63"/>
      <c r="OPI169" s="63"/>
      <c r="OPJ169" s="63"/>
      <c r="OPK169" s="63"/>
      <c r="OPL169" s="63"/>
      <c r="OPM169" s="63"/>
      <c r="OPN169" s="63"/>
      <c r="OPO169" s="63"/>
      <c r="OPP169" s="63"/>
      <c r="OPQ169" s="63"/>
      <c r="OPR169" s="63"/>
      <c r="OPS169" s="63"/>
      <c r="OPT169" s="63"/>
      <c r="OPU169" s="63"/>
      <c r="OPV169" s="63"/>
      <c r="OPW169" s="63"/>
      <c r="OPX169" s="63"/>
      <c r="OPY169" s="63"/>
      <c r="OPZ169" s="63"/>
      <c r="OQA169" s="63"/>
      <c r="OQB169" s="63"/>
      <c r="OQC169" s="63"/>
      <c r="OQD169" s="63"/>
      <c r="OQE169" s="63"/>
      <c r="OQF169" s="63"/>
      <c r="OQG169" s="63"/>
      <c r="OQH169" s="63"/>
      <c r="OQI169" s="63"/>
      <c r="OQJ169" s="63"/>
      <c r="OQK169" s="63"/>
      <c r="OQL169" s="63"/>
      <c r="OQM169" s="63"/>
      <c r="OQN169" s="63"/>
      <c r="OQO169" s="63"/>
      <c r="OQP169" s="63"/>
      <c r="OQQ169" s="63"/>
      <c r="OQR169" s="63"/>
      <c r="OQS169" s="63"/>
      <c r="OQT169" s="63"/>
      <c r="OQU169" s="63"/>
      <c r="OQV169" s="63"/>
      <c r="OQW169" s="63"/>
      <c r="OQX169" s="63"/>
      <c r="OQY169" s="63"/>
      <c r="OQZ169" s="63"/>
      <c r="ORA169" s="63"/>
      <c r="ORB169" s="63"/>
      <c r="ORC169" s="63"/>
      <c r="ORD169" s="63"/>
      <c r="ORE169" s="63"/>
      <c r="ORF169" s="63"/>
      <c r="ORG169" s="63"/>
      <c r="ORH169" s="63"/>
      <c r="ORI169" s="63"/>
      <c r="ORJ169" s="63"/>
      <c r="ORK169" s="63"/>
      <c r="ORL169" s="63"/>
      <c r="ORM169" s="63"/>
      <c r="ORN169" s="63"/>
      <c r="ORO169" s="63"/>
      <c r="ORP169" s="63"/>
      <c r="ORQ169" s="63"/>
      <c r="ORR169" s="63"/>
      <c r="ORS169" s="63"/>
      <c r="ORT169" s="63"/>
      <c r="ORU169" s="63"/>
      <c r="ORV169" s="63"/>
      <c r="ORW169" s="63"/>
      <c r="ORX169" s="63"/>
      <c r="ORY169" s="63"/>
      <c r="ORZ169" s="63"/>
      <c r="OSA169" s="63"/>
      <c r="OSB169" s="63"/>
      <c r="OSC169" s="63"/>
      <c r="OSD169" s="63"/>
      <c r="OSE169" s="63"/>
      <c r="OSF169" s="63"/>
      <c r="OSG169" s="63"/>
      <c r="OSH169" s="63"/>
      <c r="OSI169" s="63"/>
      <c r="OSJ169" s="63"/>
      <c r="OSK169" s="63"/>
      <c r="OSL169" s="63"/>
      <c r="OSM169" s="63"/>
      <c r="OSN169" s="63"/>
      <c r="OSO169" s="63"/>
      <c r="OSP169" s="63"/>
      <c r="OSQ169" s="63"/>
      <c r="OSR169" s="63"/>
      <c r="OSS169" s="63"/>
      <c r="OST169" s="63"/>
      <c r="OSU169" s="63"/>
      <c r="OSV169" s="63"/>
      <c r="OSW169" s="63"/>
      <c r="OSX169" s="63"/>
      <c r="OSY169" s="63"/>
      <c r="OSZ169" s="63"/>
      <c r="OTA169" s="63"/>
      <c r="OTB169" s="63"/>
      <c r="OTC169" s="63"/>
      <c r="OTD169" s="63"/>
      <c r="OTE169" s="63"/>
      <c r="OTF169" s="63"/>
      <c r="OTG169" s="63"/>
      <c r="OTH169" s="63"/>
      <c r="OTI169" s="63"/>
      <c r="OTJ169" s="63"/>
      <c r="OTK169" s="63"/>
      <c r="OTL169" s="63"/>
      <c r="OTM169" s="63"/>
      <c r="OTN169" s="63"/>
      <c r="OTO169" s="63"/>
      <c r="OTP169" s="63"/>
      <c r="OTQ169" s="63"/>
      <c r="OTR169" s="63"/>
      <c r="OTS169" s="63"/>
      <c r="OTT169" s="63"/>
      <c r="OTU169" s="63"/>
      <c r="OTV169" s="63"/>
      <c r="OTW169" s="63"/>
      <c r="OTX169" s="63"/>
      <c r="OTY169" s="63"/>
      <c r="OTZ169" s="63"/>
      <c r="OUA169" s="63"/>
      <c r="OUB169" s="63"/>
      <c r="OUC169" s="63"/>
      <c r="OUD169" s="63"/>
      <c r="OUE169" s="63"/>
      <c r="OUF169" s="63"/>
      <c r="OUG169" s="63"/>
      <c r="OUH169" s="63"/>
      <c r="OUI169" s="63"/>
      <c r="OUJ169" s="63"/>
      <c r="OUK169" s="63"/>
      <c r="OUL169" s="63"/>
      <c r="OUM169" s="63"/>
      <c r="OUN169" s="63"/>
      <c r="OUO169" s="63"/>
      <c r="OUP169" s="63"/>
      <c r="OUQ169" s="63"/>
      <c r="OUR169" s="63"/>
      <c r="OUS169" s="63"/>
      <c r="OUT169" s="63"/>
      <c r="OUU169" s="63"/>
      <c r="OUV169" s="63"/>
      <c r="OUW169" s="63"/>
      <c r="OUX169" s="63"/>
      <c r="OUY169" s="63"/>
      <c r="OUZ169" s="63"/>
      <c r="OVA169" s="63"/>
      <c r="OVB169" s="63"/>
      <c r="OVC169" s="63"/>
      <c r="OVD169" s="63"/>
      <c r="OVE169" s="63"/>
      <c r="OVF169" s="63"/>
      <c r="OVG169" s="63"/>
      <c r="OVH169" s="63"/>
      <c r="OVI169" s="63"/>
      <c r="OVJ169" s="63"/>
      <c r="OVK169" s="63"/>
      <c r="OVL169" s="63"/>
      <c r="OVM169" s="63"/>
      <c r="OVN169" s="63"/>
      <c r="OVO169" s="63"/>
      <c r="OVP169" s="63"/>
      <c r="OVQ169" s="63"/>
      <c r="OVR169" s="63"/>
      <c r="OVS169" s="63"/>
      <c r="OVT169" s="63"/>
      <c r="OVU169" s="63"/>
      <c r="OVV169" s="63"/>
      <c r="OVW169" s="63"/>
      <c r="OVX169" s="63"/>
      <c r="OVY169" s="63"/>
      <c r="OVZ169" s="63"/>
      <c r="OWA169" s="63"/>
      <c r="OWB169" s="63"/>
      <c r="OWC169" s="63"/>
      <c r="OWD169" s="63"/>
      <c r="OWE169" s="63"/>
      <c r="OWF169" s="63"/>
      <c r="OWG169" s="63"/>
      <c r="OWH169" s="63"/>
      <c r="OWI169" s="63"/>
      <c r="OWJ169" s="63"/>
      <c r="OWK169" s="63"/>
      <c r="OWL169" s="63"/>
      <c r="OWM169" s="63"/>
      <c r="OWN169" s="63"/>
      <c r="OWO169" s="63"/>
      <c r="OWP169" s="63"/>
      <c r="OWQ169" s="63"/>
      <c r="OWR169" s="63"/>
      <c r="OWS169" s="63"/>
      <c r="OWT169" s="63"/>
      <c r="OWU169" s="63"/>
      <c r="OWV169" s="63"/>
      <c r="OWW169" s="63"/>
      <c r="OWX169" s="63"/>
      <c r="OWY169" s="63"/>
      <c r="OWZ169" s="63"/>
      <c r="OXA169" s="63"/>
      <c r="OXB169" s="63"/>
      <c r="OXC169" s="63"/>
      <c r="OXD169" s="63"/>
      <c r="OXE169" s="63"/>
      <c r="OXF169" s="63"/>
      <c r="OXG169" s="63"/>
      <c r="OXH169" s="63"/>
      <c r="OXI169" s="63"/>
      <c r="OXJ169" s="63"/>
      <c r="OXK169" s="63"/>
      <c r="OXL169" s="63"/>
      <c r="OXM169" s="63"/>
      <c r="OXN169" s="63"/>
      <c r="OXO169" s="63"/>
      <c r="OXP169" s="63"/>
      <c r="OXQ169" s="63"/>
      <c r="OXR169" s="63"/>
      <c r="OXS169" s="63"/>
      <c r="OXT169" s="63"/>
      <c r="OXU169" s="63"/>
      <c r="OXV169" s="63"/>
      <c r="OXW169" s="63"/>
      <c r="OXX169" s="63"/>
      <c r="OXY169" s="63"/>
      <c r="OXZ169" s="63"/>
      <c r="OYA169" s="63"/>
      <c r="OYB169" s="63"/>
      <c r="OYC169" s="63"/>
      <c r="OYD169" s="63"/>
      <c r="OYE169" s="63"/>
      <c r="OYF169" s="63"/>
      <c r="OYG169" s="63"/>
      <c r="OYH169" s="63"/>
      <c r="OYI169" s="63"/>
      <c r="OYJ169" s="63"/>
      <c r="OYK169" s="63"/>
      <c r="OYL169" s="63"/>
      <c r="OYM169" s="63"/>
      <c r="OYN169" s="63"/>
      <c r="OYO169" s="63"/>
      <c r="OYP169" s="63"/>
      <c r="OYQ169" s="63"/>
      <c r="OYR169" s="63"/>
      <c r="OYS169" s="63"/>
      <c r="OYT169" s="63"/>
      <c r="OYU169" s="63"/>
      <c r="OYV169" s="63"/>
      <c r="OYW169" s="63"/>
      <c r="OYX169" s="63"/>
      <c r="OYY169" s="63"/>
      <c r="OYZ169" s="63"/>
      <c r="OZA169" s="63"/>
      <c r="OZB169" s="63"/>
      <c r="OZC169" s="63"/>
      <c r="OZD169" s="63"/>
      <c r="OZE169" s="63"/>
      <c r="OZF169" s="63"/>
      <c r="OZG169" s="63"/>
      <c r="OZH169" s="63"/>
      <c r="OZI169" s="63"/>
      <c r="OZJ169" s="63"/>
      <c r="OZK169" s="63"/>
      <c r="OZL169" s="63"/>
      <c r="OZM169" s="63"/>
      <c r="OZN169" s="63"/>
      <c r="OZO169" s="63"/>
      <c r="OZP169" s="63"/>
      <c r="OZQ169" s="63"/>
      <c r="OZR169" s="63"/>
      <c r="OZS169" s="63"/>
      <c r="OZT169" s="63"/>
      <c r="OZU169" s="63"/>
      <c r="OZV169" s="63"/>
      <c r="OZW169" s="63"/>
      <c r="OZX169" s="63"/>
      <c r="OZY169" s="63"/>
      <c r="OZZ169" s="63"/>
      <c r="PAA169" s="63"/>
      <c r="PAB169" s="63"/>
      <c r="PAC169" s="63"/>
      <c r="PAD169" s="63"/>
      <c r="PAE169" s="63"/>
      <c r="PAF169" s="63"/>
      <c r="PAG169" s="63"/>
      <c r="PAH169" s="63"/>
      <c r="PAI169" s="63"/>
      <c r="PAJ169" s="63"/>
      <c r="PAK169" s="63"/>
      <c r="PAL169" s="63"/>
      <c r="PAM169" s="63"/>
      <c r="PAN169" s="63"/>
      <c r="PAO169" s="63"/>
      <c r="PAP169" s="63"/>
      <c r="PAQ169" s="63"/>
      <c r="PAR169" s="63"/>
      <c r="PAS169" s="63"/>
      <c r="PAT169" s="63"/>
      <c r="PAU169" s="63"/>
      <c r="PAV169" s="63"/>
      <c r="PAW169" s="63"/>
      <c r="PAX169" s="63"/>
      <c r="PAY169" s="63"/>
      <c r="PAZ169" s="63"/>
      <c r="PBA169" s="63"/>
      <c r="PBB169" s="63"/>
      <c r="PBC169" s="63"/>
      <c r="PBD169" s="63"/>
      <c r="PBE169" s="63"/>
      <c r="PBF169" s="63"/>
      <c r="PBG169" s="63"/>
      <c r="PBH169" s="63"/>
      <c r="PBI169" s="63"/>
      <c r="PBJ169" s="63"/>
      <c r="PBK169" s="63"/>
      <c r="PBL169" s="63"/>
      <c r="PBM169" s="63"/>
      <c r="PBN169" s="63"/>
      <c r="PBO169" s="63"/>
      <c r="PBP169" s="63"/>
      <c r="PBQ169" s="63"/>
      <c r="PBR169" s="63"/>
      <c r="PBS169" s="63"/>
      <c r="PBT169" s="63"/>
      <c r="PBU169" s="63"/>
      <c r="PBV169" s="63"/>
      <c r="PBW169" s="63"/>
      <c r="PBX169" s="63"/>
      <c r="PBY169" s="63"/>
      <c r="PBZ169" s="63"/>
      <c r="PCA169" s="63"/>
      <c r="PCB169" s="63"/>
      <c r="PCC169" s="63"/>
      <c r="PCD169" s="63"/>
      <c r="PCE169" s="63"/>
      <c r="PCF169" s="63"/>
      <c r="PCG169" s="63"/>
      <c r="PCH169" s="63"/>
      <c r="PCI169" s="63"/>
      <c r="PCJ169" s="63"/>
      <c r="PCK169" s="63"/>
      <c r="PCL169" s="63"/>
      <c r="PCM169" s="63"/>
      <c r="PCN169" s="63"/>
      <c r="PCO169" s="63"/>
      <c r="PCP169" s="63"/>
      <c r="PCQ169" s="63"/>
      <c r="PCR169" s="63"/>
      <c r="PCS169" s="63"/>
      <c r="PCT169" s="63"/>
      <c r="PCU169" s="63"/>
      <c r="PCV169" s="63"/>
      <c r="PCW169" s="63"/>
      <c r="PCX169" s="63"/>
      <c r="PCY169" s="63"/>
      <c r="PCZ169" s="63"/>
      <c r="PDA169" s="63"/>
      <c r="PDB169" s="63"/>
      <c r="PDC169" s="63"/>
      <c r="PDD169" s="63"/>
      <c r="PDE169" s="63"/>
      <c r="PDF169" s="63"/>
      <c r="PDG169" s="63"/>
      <c r="PDH169" s="63"/>
      <c r="PDI169" s="63"/>
      <c r="PDJ169" s="63"/>
      <c r="PDK169" s="63"/>
      <c r="PDL169" s="63"/>
      <c r="PDM169" s="63"/>
      <c r="PDN169" s="63"/>
      <c r="PDO169" s="63"/>
      <c r="PDP169" s="63"/>
      <c r="PDQ169" s="63"/>
      <c r="PDR169" s="63"/>
      <c r="PDS169" s="63"/>
      <c r="PDT169" s="63"/>
      <c r="PDU169" s="63"/>
      <c r="PDV169" s="63"/>
      <c r="PDW169" s="63"/>
      <c r="PDX169" s="63"/>
      <c r="PDY169" s="63"/>
      <c r="PDZ169" s="63"/>
      <c r="PEA169" s="63"/>
      <c r="PEB169" s="63"/>
      <c r="PEC169" s="63"/>
      <c r="PED169" s="63"/>
      <c r="PEE169" s="63"/>
      <c r="PEF169" s="63"/>
      <c r="PEG169" s="63"/>
      <c r="PEH169" s="63"/>
      <c r="PEI169" s="63"/>
      <c r="PEJ169" s="63"/>
      <c r="PEK169" s="63"/>
      <c r="PEL169" s="63"/>
      <c r="PEM169" s="63"/>
      <c r="PEN169" s="63"/>
      <c r="PEO169" s="63"/>
      <c r="PEP169" s="63"/>
      <c r="PEQ169" s="63"/>
      <c r="PER169" s="63"/>
      <c r="PES169" s="63"/>
      <c r="PET169" s="63"/>
      <c r="PEU169" s="63"/>
      <c r="PEV169" s="63"/>
      <c r="PEW169" s="63"/>
      <c r="PEX169" s="63"/>
      <c r="PEY169" s="63"/>
      <c r="PEZ169" s="63"/>
      <c r="PFA169" s="63"/>
      <c r="PFB169" s="63"/>
      <c r="PFC169" s="63"/>
      <c r="PFD169" s="63"/>
      <c r="PFE169" s="63"/>
      <c r="PFF169" s="63"/>
      <c r="PFG169" s="63"/>
      <c r="PFH169" s="63"/>
      <c r="PFI169" s="63"/>
      <c r="PFJ169" s="63"/>
      <c r="PFK169" s="63"/>
      <c r="PFL169" s="63"/>
      <c r="PFM169" s="63"/>
      <c r="PFN169" s="63"/>
      <c r="PFO169" s="63"/>
      <c r="PFP169" s="63"/>
      <c r="PFQ169" s="63"/>
      <c r="PFR169" s="63"/>
      <c r="PFS169" s="63"/>
      <c r="PFT169" s="63"/>
      <c r="PFU169" s="63"/>
      <c r="PFV169" s="63"/>
      <c r="PFW169" s="63"/>
      <c r="PFX169" s="63"/>
      <c r="PFY169" s="63"/>
      <c r="PFZ169" s="63"/>
      <c r="PGA169" s="63"/>
      <c r="PGB169" s="63"/>
      <c r="PGC169" s="63"/>
      <c r="PGD169" s="63"/>
      <c r="PGE169" s="63"/>
      <c r="PGF169" s="63"/>
      <c r="PGG169" s="63"/>
      <c r="PGH169" s="63"/>
      <c r="PGI169" s="63"/>
      <c r="PGJ169" s="63"/>
      <c r="PGK169" s="63"/>
      <c r="PGL169" s="63"/>
      <c r="PGM169" s="63"/>
      <c r="PGN169" s="63"/>
      <c r="PGO169" s="63"/>
      <c r="PGP169" s="63"/>
      <c r="PGQ169" s="63"/>
      <c r="PGR169" s="63"/>
      <c r="PGS169" s="63"/>
      <c r="PGT169" s="63"/>
      <c r="PGU169" s="63"/>
      <c r="PGV169" s="63"/>
      <c r="PGW169" s="63"/>
      <c r="PGX169" s="63"/>
      <c r="PGY169" s="63"/>
      <c r="PGZ169" s="63"/>
      <c r="PHA169" s="63"/>
      <c r="PHB169" s="63"/>
      <c r="PHC169" s="63"/>
      <c r="PHD169" s="63"/>
      <c r="PHE169" s="63"/>
      <c r="PHF169" s="63"/>
      <c r="PHG169" s="63"/>
      <c r="PHH169" s="63"/>
      <c r="PHI169" s="63"/>
      <c r="PHJ169" s="63"/>
      <c r="PHK169" s="63"/>
      <c r="PHL169" s="63"/>
      <c r="PHM169" s="63"/>
      <c r="PHN169" s="63"/>
      <c r="PHO169" s="63"/>
      <c r="PHP169" s="63"/>
      <c r="PHQ169" s="63"/>
      <c r="PHR169" s="63"/>
      <c r="PHS169" s="63"/>
      <c r="PHT169" s="63"/>
      <c r="PHU169" s="63"/>
      <c r="PHV169" s="63"/>
      <c r="PHW169" s="63"/>
      <c r="PHX169" s="63"/>
      <c r="PHY169" s="63"/>
      <c r="PHZ169" s="63"/>
      <c r="PIA169" s="63"/>
      <c r="PIB169" s="63"/>
      <c r="PIC169" s="63"/>
      <c r="PID169" s="63"/>
      <c r="PIE169" s="63"/>
      <c r="PIF169" s="63"/>
      <c r="PIG169" s="63"/>
      <c r="PIH169" s="63"/>
      <c r="PII169" s="63"/>
      <c r="PIJ169" s="63"/>
      <c r="PIK169" s="63"/>
      <c r="PIL169" s="63"/>
      <c r="PIM169" s="63"/>
      <c r="PIN169" s="63"/>
      <c r="PIO169" s="63"/>
      <c r="PIP169" s="63"/>
      <c r="PIQ169" s="63"/>
      <c r="PIR169" s="63"/>
      <c r="PIS169" s="63"/>
      <c r="PIT169" s="63"/>
      <c r="PIU169" s="63"/>
      <c r="PIV169" s="63"/>
      <c r="PIW169" s="63"/>
      <c r="PIX169" s="63"/>
      <c r="PIY169" s="63"/>
      <c r="PIZ169" s="63"/>
      <c r="PJA169" s="63"/>
      <c r="PJB169" s="63"/>
      <c r="PJC169" s="63"/>
      <c r="PJD169" s="63"/>
      <c r="PJE169" s="63"/>
      <c r="PJF169" s="63"/>
      <c r="PJG169" s="63"/>
      <c r="PJH169" s="63"/>
      <c r="PJI169" s="63"/>
      <c r="PJJ169" s="63"/>
      <c r="PJK169" s="63"/>
      <c r="PJL169" s="63"/>
      <c r="PJM169" s="63"/>
      <c r="PJN169" s="63"/>
      <c r="PJO169" s="63"/>
      <c r="PJP169" s="63"/>
      <c r="PJQ169" s="63"/>
      <c r="PJR169" s="63"/>
      <c r="PJS169" s="63"/>
      <c r="PJT169" s="63"/>
      <c r="PJU169" s="63"/>
      <c r="PJV169" s="63"/>
      <c r="PJW169" s="63"/>
      <c r="PJX169" s="63"/>
      <c r="PJY169" s="63"/>
      <c r="PJZ169" s="63"/>
      <c r="PKA169" s="63"/>
      <c r="PKB169" s="63"/>
      <c r="PKC169" s="63"/>
      <c r="PKD169" s="63"/>
      <c r="PKE169" s="63"/>
      <c r="PKF169" s="63"/>
      <c r="PKG169" s="63"/>
      <c r="PKH169" s="63"/>
      <c r="PKI169" s="63"/>
      <c r="PKJ169" s="63"/>
      <c r="PKK169" s="63"/>
      <c r="PKL169" s="63"/>
      <c r="PKM169" s="63"/>
      <c r="PKN169" s="63"/>
      <c r="PKO169" s="63"/>
      <c r="PKP169" s="63"/>
      <c r="PKQ169" s="63"/>
      <c r="PKR169" s="63"/>
      <c r="PKS169" s="63"/>
      <c r="PKT169" s="63"/>
      <c r="PKU169" s="63"/>
      <c r="PKV169" s="63"/>
      <c r="PKW169" s="63"/>
      <c r="PKX169" s="63"/>
      <c r="PKY169" s="63"/>
      <c r="PKZ169" s="63"/>
      <c r="PLA169" s="63"/>
      <c r="PLB169" s="63"/>
      <c r="PLC169" s="63"/>
      <c r="PLD169" s="63"/>
      <c r="PLE169" s="63"/>
      <c r="PLF169" s="63"/>
      <c r="PLG169" s="63"/>
      <c r="PLH169" s="63"/>
      <c r="PLI169" s="63"/>
      <c r="PLJ169" s="63"/>
      <c r="PLK169" s="63"/>
      <c r="PLL169" s="63"/>
      <c r="PLM169" s="63"/>
      <c r="PLN169" s="63"/>
      <c r="PLO169" s="63"/>
      <c r="PLP169" s="63"/>
      <c r="PLQ169" s="63"/>
      <c r="PLR169" s="63"/>
      <c r="PLS169" s="63"/>
      <c r="PLT169" s="63"/>
      <c r="PLU169" s="63"/>
      <c r="PLV169" s="63"/>
      <c r="PLW169" s="63"/>
      <c r="PLX169" s="63"/>
      <c r="PLY169" s="63"/>
      <c r="PLZ169" s="63"/>
      <c r="PMA169" s="63"/>
      <c r="PMB169" s="63"/>
      <c r="PMC169" s="63"/>
      <c r="PMD169" s="63"/>
      <c r="PME169" s="63"/>
      <c r="PMF169" s="63"/>
      <c r="PMG169" s="63"/>
      <c r="PMH169" s="63"/>
      <c r="PMI169" s="63"/>
      <c r="PMJ169" s="63"/>
      <c r="PMK169" s="63"/>
      <c r="PML169" s="63"/>
      <c r="PMM169" s="63"/>
      <c r="PMN169" s="63"/>
      <c r="PMO169" s="63"/>
      <c r="PMP169" s="63"/>
      <c r="PMQ169" s="63"/>
      <c r="PMR169" s="63"/>
      <c r="PMS169" s="63"/>
      <c r="PMT169" s="63"/>
      <c r="PMU169" s="63"/>
      <c r="PMV169" s="63"/>
      <c r="PMW169" s="63"/>
      <c r="PMX169" s="63"/>
      <c r="PMY169" s="63"/>
      <c r="PMZ169" s="63"/>
      <c r="PNA169" s="63"/>
      <c r="PNB169" s="63"/>
      <c r="PNC169" s="63"/>
      <c r="PND169" s="63"/>
      <c r="PNE169" s="63"/>
      <c r="PNF169" s="63"/>
      <c r="PNG169" s="63"/>
      <c r="PNH169" s="63"/>
      <c r="PNI169" s="63"/>
      <c r="PNJ169" s="63"/>
      <c r="PNK169" s="63"/>
      <c r="PNL169" s="63"/>
      <c r="PNM169" s="63"/>
      <c r="PNN169" s="63"/>
      <c r="PNO169" s="63"/>
      <c r="PNP169" s="63"/>
      <c r="PNQ169" s="63"/>
      <c r="PNR169" s="63"/>
      <c r="PNS169" s="63"/>
      <c r="PNT169" s="63"/>
      <c r="PNU169" s="63"/>
      <c r="PNV169" s="63"/>
      <c r="PNW169" s="63"/>
      <c r="PNX169" s="63"/>
      <c r="PNY169" s="63"/>
      <c r="PNZ169" s="63"/>
      <c r="POA169" s="63"/>
      <c r="POB169" s="63"/>
      <c r="POC169" s="63"/>
      <c r="POD169" s="63"/>
      <c r="POE169" s="63"/>
      <c r="POF169" s="63"/>
      <c r="POG169" s="63"/>
      <c r="POH169" s="63"/>
      <c r="POI169" s="63"/>
      <c r="POJ169" s="63"/>
      <c r="POK169" s="63"/>
      <c r="POL169" s="63"/>
      <c r="POM169" s="63"/>
      <c r="PON169" s="63"/>
      <c r="POO169" s="63"/>
      <c r="POP169" s="63"/>
      <c r="POQ169" s="63"/>
      <c r="POR169" s="63"/>
      <c r="POS169" s="63"/>
      <c r="POT169" s="63"/>
      <c r="POU169" s="63"/>
      <c r="POV169" s="63"/>
      <c r="POW169" s="63"/>
      <c r="POX169" s="63"/>
      <c r="POY169" s="63"/>
      <c r="POZ169" s="63"/>
      <c r="PPA169" s="63"/>
      <c r="PPB169" s="63"/>
      <c r="PPC169" s="63"/>
      <c r="PPD169" s="63"/>
      <c r="PPE169" s="63"/>
      <c r="PPF169" s="63"/>
      <c r="PPG169" s="63"/>
      <c r="PPH169" s="63"/>
      <c r="PPI169" s="63"/>
      <c r="PPJ169" s="63"/>
      <c r="PPK169" s="63"/>
      <c r="PPL169" s="63"/>
      <c r="PPM169" s="63"/>
      <c r="PPN169" s="63"/>
      <c r="PPO169" s="63"/>
      <c r="PPP169" s="63"/>
      <c r="PPQ169" s="63"/>
      <c r="PPR169" s="63"/>
      <c r="PPS169" s="63"/>
      <c r="PPT169" s="63"/>
      <c r="PPU169" s="63"/>
      <c r="PPV169" s="63"/>
      <c r="PPW169" s="63"/>
      <c r="PPX169" s="63"/>
      <c r="PPY169" s="63"/>
      <c r="PPZ169" s="63"/>
      <c r="PQA169" s="63"/>
      <c r="PQB169" s="63"/>
      <c r="PQC169" s="63"/>
      <c r="PQD169" s="63"/>
      <c r="PQE169" s="63"/>
      <c r="PQF169" s="63"/>
      <c r="PQG169" s="63"/>
      <c r="PQH169" s="63"/>
      <c r="PQI169" s="63"/>
      <c r="PQJ169" s="63"/>
      <c r="PQK169" s="63"/>
      <c r="PQL169" s="63"/>
      <c r="PQM169" s="63"/>
      <c r="PQN169" s="63"/>
      <c r="PQO169" s="63"/>
      <c r="PQP169" s="63"/>
      <c r="PQQ169" s="63"/>
      <c r="PQR169" s="63"/>
      <c r="PQS169" s="63"/>
      <c r="PQT169" s="63"/>
      <c r="PQU169" s="63"/>
      <c r="PQV169" s="63"/>
      <c r="PQW169" s="63"/>
      <c r="PQX169" s="63"/>
      <c r="PQY169" s="63"/>
      <c r="PQZ169" s="63"/>
      <c r="PRA169" s="63"/>
      <c r="PRB169" s="63"/>
      <c r="PRC169" s="63"/>
      <c r="PRD169" s="63"/>
      <c r="PRE169" s="63"/>
      <c r="PRF169" s="63"/>
      <c r="PRG169" s="63"/>
      <c r="PRH169" s="63"/>
      <c r="PRI169" s="63"/>
      <c r="PRJ169" s="63"/>
      <c r="PRK169" s="63"/>
      <c r="PRL169" s="63"/>
      <c r="PRM169" s="63"/>
      <c r="PRN169" s="63"/>
      <c r="PRO169" s="63"/>
      <c r="PRP169" s="63"/>
      <c r="PRQ169" s="63"/>
      <c r="PRR169" s="63"/>
      <c r="PRS169" s="63"/>
      <c r="PRT169" s="63"/>
      <c r="PRU169" s="63"/>
      <c r="PRV169" s="63"/>
      <c r="PRW169" s="63"/>
      <c r="PRX169" s="63"/>
      <c r="PRY169" s="63"/>
      <c r="PRZ169" s="63"/>
      <c r="PSA169" s="63"/>
      <c r="PSB169" s="63"/>
      <c r="PSC169" s="63"/>
      <c r="PSD169" s="63"/>
      <c r="PSE169" s="63"/>
      <c r="PSF169" s="63"/>
      <c r="PSG169" s="63"/>
      <c r="PSH169" s="63"/>
      <c r="PSI169" s="63"/>
      <c r="PSJ169" s="63"/>
      <c r="PSK169" s="63"/>
      <c r="PSL169" s="63"/>
      <c r="PSM169" s="63"/>
      <c r="PSN169" s="63"/>
      <c r="PSO169" s="63"/>
      <c r="PSP169" s="63"/>
      <c r="PSQ169" s="63"/>
      <c r="PSR169" s="63"/>
      <c r="PSS169" s="63"/>
      <c r="PST169" s="63"/>
      <c r="PSU169" s="63"/>
      <c r="PSV169" s="63"/>
      <c r="PSW169" s="63"/>
      <c r="PSX169" s="63"/>
      <c r="PSY169" s="63"/>
      <c r="PSZ169" s="63"/>
      <c r="PTA169" s="63"/>
      <c r="PTB169" s="63"/>
      <c r="PTC169" s="63"/>
      <c r="PTD169" s="63"/>
      <c r="PTE169" s="63"/>
      <c r="PTF169" s="63"/>
      <c r="PTG169" s="63"/>
      <c r="PTH169" s="63"/>
      <c r="PTI169" s="63"/>
      <c r="PTJ169" s="63"/>
      <c r="PTK169" s="63"/>
      <c r="PTL169" s="63"/>
      <c r="PTM169" s="63"/>
      <c r="PTN169" s="63"/>
      <c r="PTO169" s="63"/>
      <c r="PTP169" s="63"/>
      <c r="PTQ169" s="63"/>
      <c r="PTR169" s="63"/>
      <c r="PTS169" s="63"/>
      <c r="PTT169" s="63"/>
      <c r="PTU169" s="63"/>
      <c r="PTV169" s="63"/>
      <c r="PTW169" s="63"/>
      <c r="PTX169" s="63"/>
      <c r="PTY169" s="63"/>
      <c r="PTZ169" s="63"/>
      <c r="PUA169" s="63"/>
      <c r="PUB169" s="63"/>
      <c r="PUC169" s="63"/>
      <c r="PUD169" s="63"/>
      <c r="PUE169" s="63"/>
      <c r="PUF169" s="63"/>
      <c r="PUG169" s="63"/>
      <c r="PUH169" s="63"/>
      <c r="PUI169" s="63"/>
      <c r="PUJ169" s="63"/>
      <c r="PUK169" s="63"/>
      <c r="PUL169" s="63"/>
      <c r="PUM169" s="63"/>
      <c r="PUN169" s="63"/>
      <c r="PUO169" s="63"/>
      <c r="PUP169" s="63"/>
      <c r="PUQ169" s="63"/>
      <c r="PUR169" s="63"/>
      <c r="PUS169" s="63"/>
      <c r="PUT169" s="63"/>
      <c r="PUU169" s="63"/>
      <c r="PUV169" s="63"/>
      <c r="PUW169" s="63"/>
      <c r="PUX169" s="63"/>
      <c r="PUY169" s="63"/>
      <c r="PUZ169" s="63"/>
      <c r="PVA169" s="63"/>
      <c r="PVB169" s="63"/>
      <c r="PVC169" s="63"/>
      <c r="PVD169" s="63"/>
      <c r="PVE169" s="63"/>
      <c r="PVF169" s="63"/>
      <c r="PVG169" s="63"/>
      <c r="PVH169" s="63"/>
      <c r="PVI169" s="63"/>
      <c r="PVJ169" s="63"/>
      <c r="PVK169" s="63"/>
      <c r="PVL169" s="63"/>
      <c r="PVM169" s="63"/>
      <c r="PVN169" s="63"/>
      <c r="PVO169" s="63"/>
      <c r="PVP169" s="63"/>
      <c r="PVQ169" s="63"/>
      <c r="PVR169" s="63"/>
      <c r="PVS169" s="63"/>
      <c r="PVT169" s="63"/>
      <c r="PVU169" s="63"/>
      <c r="PVV169" s="63"/>
      <c r="PVW169" s="63"/>
      <c r="PVX169" s="63"/>
      <c r="PVY169" s="63"/>
      <c r="PVZ169" s="63"/>
      <c r="PWA169" s="63"/>
      <c r="PWB169" s="63"/>
      <c r="PWC169" s="63"/>
      <c r="PWD169" s="63"/>
      <c r="PWE169" s="63"/>
      <c r="PWF169" s="63"/>
      <c r="PWG169" s="63"/>
      <c r="PWH169" s="63"/>
      <c r="PWI169" s="63"/>
      <c r="PWJ169" s="63"/>
      <c r="PWK169" s="63"/>
      <c r="PWL169" s="63"/>
      <c r="PWM169" s="63"/>
      <c r="PWN169" s="63"/>
      <c r="PWO169" s="63"/>
      <c r="PWP169" s="63"/>
      <c r="PWQ169" s="63"/>
      <c r="PWR169" s="63"/>
      <c r="PWS169" s="63"/>
      <c r="PWT169" s="63"/>
      <c r="PWU169" s="63"/>
      <c r="PWV169" s="63"/>
      <c r="PWW169" s="63"/>
      <c r="PWX169" s="63"/>
      <c r="PWY169" s="63"/>
      <c r="PWZ169" s="63"/>
      <c r="PXA169" s="63"/>
      <c r="PXB169" s="63"/>
      <c r="PXC169" s="63"/>
      <c r="PXD169" s="63"/>
      <c r="PXE169" s="63"/>
      <c r="PXF169" s="63"/>
      <c r="PXG169" s="63"/>
      <c r="PXH169" s="63"/>
      <c r="PXI169" s="63"/>
      <c r="PXJ169" s="63"/>
      <c r="PXK169" s="63"/>
      <c r="PXL169" s="63"/>
      <c r="PXM169" s="63"/>
      <c r="PXN169" s="63"/>
      <c r="PXO169" s="63"/>
      <c r="PXP169" s="63"/>
      <c r="PXQ169" s="63"/>
      <c r="PXR169" s="63"/>
      <c r="PXS169" s="63"/>
      <c r="PXT169" s="63"/>
      <c r="PXU169" s="63"/>
      <c r="PXV169" s="63"/>
      <c r="PXW169" s="63"/>
      <c r="PXX169" s="63"/>
      <c r="PXY169" s="63"/>
      <c r="PXZ169" s="63"/>
      <c r="PYA169" s="63"/>
      <c r="PYB169" s="63"/>
      <c r="PYC169" s="63"/>
      <c r="PYD169" s="63"/>
      <c r="PYE169" s="63"/>
      <c r="PYF169" s="63"/>
      <c r="PYG169" s="63"/>
      <c r="PYH169" s="63"/>
      <c r="PYI169" s="63"/>
      <c r="PYJ169" s="63"/>
      <c r="PYK169" s="63"/>
      <c r="PYL169" s="63"/>
      <c r="PYM169" s="63"/>
      <c r="PYN169" s="63"/>
      <c r="PYO169" s="63"/>
      <c r="PYP169" s="63"/>
      <c r="PYQ169" s="63"/>
      <c r="PYR169" s="63"/>
      <c r="PYS169" s="63"/>
      <c r="PYT169" s="63"/>
      <c r="PYU169" s="63"/>
      <c r="PYV169" s="63"/>
      <c r="PYW169" s="63"/>
      <c r="PYX169" s="63"/>
      <c r="PYY169" s="63"/>
      <c r="PYZ169" s="63"/>
      <c r="PZA169" s="63"/>
      <c r="PZB169" s="63"/>
      <c r="PZC169" s="63"/>
      <c r="PZD169" s="63"/>
      <c r="PZE169" s="63"/>
      <c r="PZF169" s="63"/>
      <c r="PZG169" s="63"/>
      <c r="PZH169" s="63"/>
      <c r="PZI169" s="63"/>
      <c r="PZJ169" s="63"/>
      <c r="PZK169" s="63"/>
      <c r="PZL169" s="63"/>
      <c r="PZM169" s="63"/>
      <c r="PZN169" s="63"/>
      <c r="PZO169" s="63"/>
      <c r="PZP169" s="63"/>
      <c r="PZQ169" s="63"/>
      <c r="PZR169" s="63"/>
      <c r="PZS169" s="63"/>
      <c r="PZT169" s="63"/>
      <c r="PZU169" s="63"/>
      <c r="PZV169" s="63"/>
      <c r="PZW169" s="63"/>
      <c r="PZX169" s="63"/>
      <c r="PZY169" s="63"/>
      <c r="PZZ169" s="63"/>
      <c r="QAA169" s="63"/>
      <c r="QAB169" s="63"/>
      <c r="QAC169" s="63"/>
      <c r="QAD169" s="63"/>
      <c r="QAE169" s="63"/>
      <c r="QAF169" s="63"/>
      <c r="QAG169" s="63"/>
      <c r="QAH169" s="63"/>
      <c r="QAI169" s="63"/>
      <c r="QAJ169" s="63"/>
      <c r="QAK169" s="63"/>
      <c r="QAL169" s="63"/>
      <c r="QAM169" s="63"/>
      <c r="QAN169" s="63"/>
      <c r="QAO169" s="63"/>
      <c r="QAP169" s="63"/>
      <c r="QAQ169" s="63"/>
      <c r="QAR169" s="63"/>
      <c r="QAS169" s="63"/>
      <c r="QAT169" s="63"/>
      <c r="QAU169" s="63"/>
      <c r="QAV169" s="63"/>
      <c r="QAW169" s="63"/>
      <c r="QAX169" s="63"/>
      <c r="QAY169" s="63"/>
      <c r="QAZ169" s="63"/>
      <c r="QBA169" s="63"/>
      <c r="QBB169" s="63"/>
      <c r="QBC169" s="63"/>
      <c r="QBD169" s="63"/>
      <c r="QBE169" s="63"/>
      <c r="QBF169" s="63"/>
      <c r="QBG169" s="63"/>
      <c r="QBH169" s="63"/>
      <c r="QBI169" s="63"/>
      <c r="QBJ169" s="63"/>
      <c r="QBK169" s="63"/>
      <c r="QBL169" s="63"/>
      <c r="QBM169" s="63"/>
      <c r="QBN169" s="63"/>
      <c r="QBO169" s="63"/>
      <c r="QBP169" s="63"/>
      <c r="QBQ169" s="63"/>
      <c r="QBR169" s="63"/>
      <c r="QBS169" s="63"/>
      <c r="QBT169" s="63"/>
      <c r="QBU169" s="63"/>
      <c r="QBV169" s="63"/>
      <c r="QBW169" s="63"/>
      <c r="QBX169" s="63"/>
      <c r="QBY169" s="63"/>
      <c r="QBZ169" s="63"/>
      <c r="QCA169" s="63"/>
      <c r="QCB169" s="63"/>
      <c r="QCC169" s="63"/>
      <c r="QCD169" s="63"/>
      <c r="QCE169" s="63"/>
      <c r="QCF169" s="63"/>
      <c r="QCG169" s="63"/>
      <c r="QCH169" s="63"/>
      <c r="QCI169" s="63"/>
      <c r="QCJ169" s="63"/>
      <c r="QCK169" s="63"/>
      <c r="QCL169" s="63"/>
      <c r="QCM169" s="63"/>
      <c r="QCN169" s="63"/>
      <c r="QCO169" s="63"/>
      <c r="QCP169" s="63"/>
      <c r="QCQ169" s="63"/>
      <c r="QCR169" s="63"/>
      <c r="QCS169" s="63"/>
      <c r="QCT169" s="63"/>
      <c r="QCU169" s="63"/>
      <c r="QCV169" s="63"/>
      <c r="QCW169" s="63"/>
      <c r="QCX169" s="63"/>
      <c r="QCY169" s="63"/>
      <c r="QCZ169" s="63"/>
      <c r="QDA169" s="63"/>
      <c r="QDB169" s="63"/>
      <c r="QDC169" s="63"/>
      <c r="QDD169" s="63"/>
      <c r="QDE169" s="63"/>
      <c r="QDF169" s="63"/>
      <c r="QDG169" s="63"/>
      <c r="QDH169" s="63"/>
      <c r="QDI169" s="63"/>
      <c r="QDJ169" s="63"/>
      <c r="QDK169" s="63"/>
      <c r="QDL169" s="63"/>
      <c r="QDM169" s="63"/>
      <c r="QDN169" s="63"/>
      <c r="QDO169" s="63"/>
      <c r="QDP169" s="63"/>
      <c r="QDQ169" s="63"/>
      <c r="QDR169" s="63"/>
      <c r="QDS169" s="63"/>
      <c r="QDT169" s="63"/>
      <c r="QDU169" s="63"/>
      <c r="QDV169" s="63"/>
      <c r="QDW169" s="63"/>
      <c r="QDX169" s="63"/>
      <c r="QDY169" s="63"/>
      <c r="QDZ169" s="63"/>
      <c r="QEA169" s="63"/>
      <c r="QEB169" s="63"/>
      <c r="QEC169" s="63"/>
      <c r="QED169" s="63"/>
      <c r="QEE169" s="63"/>
      <c r="QEF169" s="63"/>
      <c r="QEG169" s="63"/>
      <c r="QEH169" s="63"/>
      <c r="QEI169" s="63"/>
      <c r="QEJ169" s="63"/>
      <c r="QEK169" s="63"/>
      <c r="QEL169" s="63"/>
      <c r="QEM169" s="63"/>
      <c r="QEN169" s="63"/>
      <c r="QEO169" s="63"/>
      <c r="QEP169" s="63"/>
      <c r="QEQ169" s="63"/>
      <c r="QER169" s="63"/>
      <c r="QES169" s="63"/>
      <c r="QET169" s="63"/>
      <c r="QEU169" s="63"/>
      <c r="QEV169" s="63"/>
      <c r="QEW169" s="63"/>
      <c r="QEX169" s="63"/>
      <c r="QEY169" s="63"/>
      <c r="QEZ169" s="63"/>
      <c r="QFA169" s="63"/>
      <c r="QFB169" s="63"/>
      <c r="QFC169" s="63"/>
      <c r="QFD169" s="63"/>
      <c r="QFE169" s="63"/>
      <c r="QFF169" s="63"/>
      <c r="QFG169" s="63"/>
      <c r="QFH169" s="63"/>
      <c r="QFI169" s="63"/>
      <c r="QFJ169" s="63"/>
      <c r="QFK169" s="63"/>
      <c r="QFL169" s="63"/>
      <c r="QFM169" s="63"/>
      <c r="QFN169" s="63"/>
      <c r="QFO169" s="63"/>
      <c r="QFP169" s="63"/>
      <c r="QFQ169" s="63"/>
      <c r="QFR169" s="63"/>
      <c r="QFS169" s="63"/>
      <c r="QFT169" s="63"/>
      <c r="QFU169" s="63"/>
      <c r="QFV169" s="63"/>
      <c r="QFW169" s="63"/>
      <c r="QFX169" s="63"/>
      <c r="QFY169" s="63"/>
      <c r="QFZ169" s="63"/>
      <c r="QGA169" s="63"/>
      <c r="QGB169" s="63"/>
      <c r="QGC169" s="63"/>
      <c r="QGD169" s="63"/>
      <c r="QGE169" s="63"/>
      <c r="QGF169" s="63"/>
      <c r="QGG169" s="63"/>
      <c r="QGH169" s="63"/>
      <c r="QGI169" s="63"/>
      <c r="QGJ169" s="63"/>
      <c r="QGK169" s="63"/>
      <c r="QGL169" s="63"/>
      <c r="QGM169" s="63"/>
      <c r="QGN169" s="63"/>
      <c r="QGO169" s="63"/>
      <c r="QGP169" s="63"/>
      <c r="QGQ169" s="63"/>
      <c r="QGR169" s="63"/>
      <c r="QGS169" s="63"/>
      <c r="QGT169" s="63"/>
      <c r="QGU169" s="63"/>
      <c r="QGV169" s="63"/>
      <c r="QGW169" s="63"/>
      <c r="QGX169" s="63"/>
      <c r="QGY169" s="63"/>
      <c r="QGZ169" s="63"/>
      <c r="QHA169" s="63"/>
      <c r="QHB169" s="63"/>
      <c r="QHC169" s="63"/>
      <c r="QHD169" s="63"/>
      <c r="QHE169" s="63"/>
      <c r="QHF169" s="63"/>
      <c r="QHG169" s="63"/>
      <c r="QHH169" s="63"/>
      <c r="QHI169" s="63"/>
      <c r="QHJ169" s="63"/>
      <c r="QHK169" s="63"/>
      <c r="QHL169" s="63"/>
      <c r="QHM169" s="63"/>
      <c r="QHN169" s="63"/>
      <c r="QHO169" s="63"/>
      <c r="QHP169" s="63"/>
      <c r="QHQ169" s="63"/>
      <c r="QHR169" s="63"/>
      <c r="QHS169" s="63"/>
      <c r="QHT169" s="63"/>
      <c r="QHU169" s="63"/>
      <c r="QHV169" s="63"/>
      <c r="QHW169" s="63"/>
      <c r="QHX169" s="63"/>
      <c r="QHY169" s="63"/>
      <c r="QHZ169" s="63"/>
      <c r="QIA169" s="63"/>
      <c r="QIB169" s="63"/>
      <c r="QIC169" s="63"/>
      <c r="QID169" s="63"/>
      <c r="QIE169" s="63"/>
      <c r="QIF169" s="63"/>
      <c r="QIG169" s="63"/>
      <c r="QIH169" s="63"/>
      <c r="QII169" s="63"/>
      <c r="QIJ169" s="63"/>
      <c r="QIK169" s="63"/>
      <c r="QIL169" s="63"/>
      <c r="QIM169" s="63"/>
      <c r="QIN169" s="63"/>
      <c r="QIO169" s="63"/>
      <c r="QIP169" s="63"/>
      <c r="QIQ169" s="63"/>
      <c r="QIR169" s="63"/>
      <c r="QIS169" s="63"/>
      <c r="QIT169" s="63"/>
      <c r="QIU169" s="63"/>
      <c r="QIV169" s="63"/>
      <c r="QIW169" s="63"/>
      <c r="QIX169" s="63"/>
      <c r="QIY169" s="63"/>
      <c r="QIZ169" s="63"/>
      <c r="QJA169" s="63"/>
      <c r="QJB169" s="63"/>
      <c r="QJC169" s="63"/>
      <c r="QJD169" s="63"/>
      <c r="QJE169" s="63"/>
      <c r="QJF169" s="63"/>
      <c r="QJG169" s="63"/>
      <c r="QJH169" s="63"/>
      <c r="QJI169" s="63"/>
      <c r="QJJ169" s="63"/>
      <c r="QJK169" s="63"/>
      <c r="QJL169" s="63"/>
      <c r="QJM169" s="63"/>
      <c r="QJN169" s="63"/>
      <c r="QJO169" s="63"/>
      <c r="QJP169" s="63"/>
      <c r="QJQ169" s="63"/>
      <c r="QJR169" s="63"/>
      <c r="QJS169" s="63"/>
      <c r="QJT169" s="63"/>
      <c r="QJU169" s="63"/>
      <c r="QJV169" s="63"/>
      <c r="QJW169" s="63"/>
      <c r="QJX169" s="63"/>
      <c r="QJY169" s="63"/>
      <c r="QJZ169" s="63"/>
      <c r="QKA169" s="63"/>
      <c r="QKB169" s="63"/>
      <c r="QKC169" s="63"/>
      <c r="QKD169" s="63"/>
      <c r="QKE169" s="63"/>
      <c r="QKF169" s="63"/>
      <c r="QKG169" s="63"/>
      <c r="QKH169" s="63"/>
      <c r="QKI169" s="63"/>
      <c r="QKJ169" s="63"/>
      <c r="QKK169" s="63"/>
      <c r="QKL169" s="63"/>
      <c r="QKM169" s="63"/>
      <c r="QKN169" s="63"/>
      <c r="QKO169" s="63"/>
      <c r="QKP169" s="63"/>
      <c r="QKQ169" s="63"/>
      <c r="QKR169" s="63"/>
      <c r="QKS169" s="63"/>
      <c r="QKT169" s="63"/>
      <c r="QKU169" s="63"/>
      <c r="QKV169" s="63"/>
      <c r="QKW169" s="63"/>
      <c r="QKX169" s="63"/>
      <c r="QKY169" s="63"/>
      <c r="QKZ169" s="63"/>
      <c r="QLA169" s="63"/>
      <c r="QLB169" s="63"/>
      <c r="QLC169" s="63"/>
      <c r="QLD169" s="63"/>
      <c r="QLE169" s="63"/>
      <c r="QLF169" s="63"/>
      <c r="QLG169" s="63"/>
      <c r="QLH169" s="63"/>
      <c r="QLI169" s="63"/>
      <c r="QLJ169" s="63"/>
      <c r="QLK169" s="63"/>
      <c r="QLL169" s="63"/>
      <c r="QLM169" s="63"/>
      <c r="QLN169" s="63"/>
      <c r="QLO169" s="63"/>
      <c r="QLP169" s="63"/>
      <c r="QLQ169" s="63"/>
      <c r="QLR169" s="63"/>
      <c r="QLS169" s="63"/>
      <c r="QLT169" s="63"/>
      <c r="QLU169" s="63"/>
      <c r="QLV169" s="63"/>
      <c r="QLW169" s="63"/>
      <c r="QLX169" s="63"/>
      <c r="QLY169" s="63"/>
      <c r="QLZ169" s="63"/>
      <c r="QMA169" s="63"/>
      <c r="QMB169" s="63"/>
      <c r="QMC169" s="63"/>
      <c r="QMD169" s="63"/>
      <c r="QME169" s="63"/>
      <c r="QMF169" s="63"/>
      <c r="QMG169" s="63"/>
      <c r="QMH169" s="63"/>
      <c r="QMI169" s="63"/>
      <c r="QMJ169" s="63"/>
      <c r="QMK169" s="63"/>
      <c r="QML169" s="63"/>
      <c r="QMM169" s="63"/>
      <c r="QMN169" s="63"/>
      <c r="QMO169" s="63"/>
      <c r="QMP169" s="63"/>
      <c r="QMQ169" s="63"/>
      <c r="QMR169" s="63"/>
      <c r="QMS169" s="63"/>
      <c r="QMT169" s="63"/>
      <c r="QMU169" s="63"/>
      <c r="QMV169" s="63"/>
      <c r="QMW169" s="63"/>
      <c r="QMX169" s="63"/>
      <c r="QMY169" s="63"/>
      <c r="QMZ169" s="63"/>
      <c r="QNA169" s="63"/>
      <c r="QNB169" s="63"/>
      <c r="QNC169" s="63"/>
      <c r="QND169" s="63"/>
      <c r="QNE169" s="63"/>
      <c r="QNF169" s="63"/>
      <c r="QNG169" s="63"/>
      <c r="QNH169" s="63"/>
      <c r="QNI169" s="63"/>
      <c r="QNJ169" s="63"/>
      <c r="QNK169" s="63"/>
      <c r="QNL169" s="63"/>
      <c r="QNM169" s="63"/>
      <c r="QNN169" s="63"/>
      <c r="QNO169" s="63"/>
      <c r="QNP169" s="63"/>
      <c r="QNQ169" s="63"/>
      <c r="QNR169" s="63"/>
      <c r="QNS169" s="63"/>
      <c r="QNT169" s="63"/>
      <c r="QNU169" s="63"/>
      <c r="QNV169" s="63"/>
      <c r="QNW169" s="63"/>
      <c r="QNX169" s="63"/>
      <c r="QNY169" s="63"/>
      <c r="QNZ169" s="63"/>
      <c r="QOA169" s="63"/>
      <c r="QOB169" s="63"/>
      <c r="QOC169" s="63"/>
      <c r="QOD169" s="63"/>
      <c r="QOE169" s="63"/>
      <c r="QOF169" s="63"/>
      <c r="QOG169" s="63"/>
      <c r="QOH169" s="63"/>
      <c r="QOI169" s="63"/>
      <c r="QOJ169" s="63"/>
      <c r="QOK169" s="63"/>
      <c r="QOL169" s="63"/>
      <c r="QOM169" s="63"/>
      <c r="QON169" s="63"/>
      <c r="QOO169" s="63"/>
      <c r="QOP169" s="63"/>
      <c r="QOQ169" s="63"/>
      <c r="QOR169" s="63"/>
      <c r="QOS169" s="63"/>
      <c r="QOT169" s="63"/>
      <c r="QOU169" s="63"/>
      <c r="QOV169" s="63"/>
      <c r="QOW169" s="63"/>
      <c r="QOX169" s="63"/>
      <c r="QOY169" s="63"/>
      <c r="QOZ169" s="63"/>
      <c r="QPA169" s="63"/>
      <c r="QPB169" s="63"/>
      <c r="QPC169" s="63"/>
      <c r="QPD169" s="63"/>
      <c r="QPE169" s="63"/>
      <c r="QPF169" s="63"/>
      <c r="QPG169" s="63"/>
      <c r="QPH169" s="63"/>
      <c r="QPI169" s="63"/>
      <c r="QPJ169" s="63"/>
      <c r="QPK169" s="63"/>
      <c r="QPL169" s="63"/>
      <c r="QPM169" s="63"/>
      <c r="QPN169" s="63"/>
      <c r="QPO169" s="63"/>
      <c r="QPP169" s="63"/>
      <c r="QPQ169" s="63"/>
      <c r="QPR169" s="63"/>
      <c r="QPS169" s="63"/>
      <c r="QPT169" s="63"/>
      <c r="QPU169" s="63"/>
      <c r="QPV169" s="63"/>
      <c r="QPW169" s="63"/>
      <c r="QPX169" s="63"/>
      <c r="QPY169" s="63"/>
      <c r="QPZ169" s="63"/>
      <c r="QQA169" s="63"/>
      <c r="QQB169" s="63"/>
      <c r="QQC169" s="63"/>
      <c r="QQD169" s="63"/>
      <c r="QQE169" s="63"/>
      <c r="QQF169" s="63"/>
      <c r="QQG169" s="63"/>
      <c r="QQH169" s="63"/>
      <c r="QQI169" s="63"/>
      <c r="QQJ169" s="63"/>
      <c r="QQK169" s="63"/>
      <c r="QQL169" s="63"/>
      <c r="QQM169" s="63"/>
      <c r="QQN169" s="63"/>
      <c r="QQO169" s="63"/>
      <c r="QQP169" s="63"/>
      <c r="QQQ169" s="63"/>
      <c r="QQR169" s="63"/>
      <c r="QQS169" s="63"/>
      <c r="QQT169" s="63"/>
      <c r="QQU169" s="63"/>
      <c r="QQV169" s="63"/>
      <c r="QQW169" s="63"/>
      <c r="QQX169" s="63"/>
      <c r="QQY169" s="63"/>
      <c r="QQZ169" s="63"/>
      <c r="QRA169" s="63"/>
      <c r="QRB169" s="63"/>
      <c r="QRC169" s="63"/>
      <c r="QRD169" s="63"/>
      <c r="QRE169" s="63"/>
      <c r="QRF169" s="63"/>
      <c r="QRG169" s="63"/>
      <c r="QRH169" s="63"/>
      <c r="QRI169" s="63"/>
      <c r="QRJ169" s="63"/>
      <c r="QRK169" s="63"/>
      <c r="QRL169" s="63"/>
      <c r="QRM169" s="63"/>
      <c r="QRN169" s="63"/>
      <c r="QRO169" s="63"/>
      <c r="QRP169" s="63"/>
      <c r="QRQ169" s="63"/>
      <c r="QRR169" s="63"/>
      <c r="QRS169" s="63"/>
      <c r="QRT169" s="63"/>
      <c r="QRU169" s="63"/>
      <c r="QRV169" s="63"/>
      <c r="QRW169" s="63"/>
      <c r="QRX169" s="63"/>
      <c r="QRY169" s="63"/>
      <c r="QRZ169" s="63"/>
      <c r="QSA169" s="63"/>
      <c r="QSB169" s="63"/>
      <c r="QSC169" s="63"/>
      <c r="QSD169" s="63"/>
      <c r="QSE169" s="63"/>
      <c r="QSF169" s="63"/>
      <c r="QSG169" s="63"/>
      <c r="QSH169" s="63"/>
      <c r="QSI169" s="63"/>
      <c r="QSJ169" s="63"/>
      <c r="QSK169" s="63"/>
      <c r="QSL169" s="63"/>
      <c r="QSM169" s="63"/>
      <c r="QSN169" s="63"/>
      <c r="QSO169" s="63"/>
      <c r="QSP169" s="63"/>
      <c r="QSQ169" s="63"/>
      <c r="QSR169" s="63"/>
      <c r="QSS169" s="63"/>
      <c r="QST169" s="63"/>
      <c r="QSU169" s="63"/>
      <c r="QSV169" s="63"/>
      <c r="QSW169" s="63"/>
      <c r="QSX169" s="63"/>
      <c r="QSY169" s="63"/>
      <c r="QSZ169" s="63"/>
      <c r="QTA169" s="63"/>
      <c r="QTB169" s="63"/>
      <c r="QTC169" s="63"/>
      <c r="QTD169" s="63"/>
      <c r="QTE169" s="63"/>
      <c r="QTF169" s="63"/>
      <c r="QTG169" s="63"/>
      <c r="QTH169" s="63"/>
      <c r="QTI169" s="63"/>
      <c r="QTJ169" s="63"/>
      <c r="QTK169" s="63"/>
      <c r="QTL169" s="63"/>
      <c r="QTM169" s="63"/>
      <c r="QTN169" s="63"/>
      <c r="QTO169" s="63"/>
      <c r="QTP169" s="63"/>
      <c r="QTQ169" s="63"/>
      <c r="QTR169" s="63"/>
      <c r="QTS169" s="63"/>
      <c r="QTT169" s="63"/>
      <c r="QTU169" s="63"/>
      <c r="QTV169" s="63"/>
      <c r="QTW169" s="63"/>
      <c r="QTX169" s="63"/>
      <c r="QTY169" s="63"/>
      <c r="QTZ169" s="63"/>
      <c r="QUA169" s="63"/>
      <c r="QUB169" s="63"/>
      <c r="QUC169" s="63"/>
      <c r="QUD169" s="63"/>
      <c r="QUE169" s="63"/>
      <c r="QUF169" s="63"/>
      <c r="QUG169" s="63"/>
      <c r="QUH169" s="63"/>
      <c r="QUI169" s="63"/>
      <c r="QUJ169" s="63"/>
      <c r="QUK169" s="63"/>
      <c r="QUL169" s="63"/>
      <c r="QUM169" s="63"/>
      <c r="QUN169" s="63"/>
      <c r="QUO169" s="63"/>
      <c r="QUP169" s="63"/>
      <c r="QUQ169" s="63"/>
      <c r="QUR169" s="63"/>
      <c r="QUS169" s="63"/>
      <c r="QUT169" s="63"/>
      <c r="QUU169" s="63"/>
      <c r="QUV169" s="63"/>
      <c r="QUW169" s="63"/>
      <c r="QUX169" s="63"/>
      <c r="QUY169" s="63"/>
      <c r="QUZ169" s="63"/>
      <c r="QVA169" s="63"/>
      <c r="QVB169" s="63"/>
      <c r="QVC169" s="63"/>
      <c r="QVD169" s="63"/>
      <c r="QVE169" s="63"/>
      <c r="QVF169" s="63"/>
      <c r="QVG169" s="63"/>
      <c r="QVH169" s="63"/>
      <c r="QVI169" s="63"/>
      <c r="QVJ169" s="63"/>
      <c r="QVK169" s="63"/>
      <c r="QVL169" s="63"/>
      <c r="QVM169" s="63"/>
      <c r="QVN169" s="63"/>
      <c r="QVO169" s="63"/>
      <c r="QVP169" s="63"/>
      <c r="QVQ169" s="63"/>
      <c r="QVR169" s="63"/>
      <c r="QVS169" s="63"/>
      <c r="QVT169" s="63"/>
      <c r="QVU169" s="63"/>
      <c r="QVV169" s="63"/>
      <c r="QVW169" s="63"/>
      <c r="QVX169" s="63"/>
      <c r="QVY169" s="63"/>
      <c r="QVZ169" s="63"/>
      <c r="QWA169" s="63"/>
      <c r="QWB169" s="63"/>
      <c r="QWC169" s="63"/>
      <c r="QWD169" s="63"/>
      <c r="QWE169" s="63"/>
      <c r="QWF169" s="63"/>
      <c r="QWG169" s="63"/>
      <c r="QWH169" s="63"/>
      <c r="QWI169" s="63"/>
      <c r="QWJ169" s="63"/>
      <c r="QWK169" s="63"/>
      <c r="QWL169" s="63"/>
      <c r="QWM169" s="63"/>
      <c r="QWN169" s="63"/>
      <c r="QWO169" s="63"/>
      <c r="QWP169" s="63"/>
      <c r="QWQ169" s="63"/>
      <c r="QWR169" s="63"/>
      <c r="QWS169" s="63"/>
      <c r="QWT169" s="63"/>
      <c r="QWU169" s="63"/>
      <c r="QWV169" s="63"/>
      <c r="QWW169" s="63"/>
      <c r="QWX169" s="63"/>
      <c r="QWY169" s="63"/>
      <c r="QWZ169" s="63"/>
      <c r="QXA169" s="63"/>
      <c r="QXB169" s="63"/>
      <c r="QXC169" s="63"/>
      <c r="QXD169" s="63"/>
      <c r="QXE169" s="63"/>
      <c r="QXF169" s="63"/>
      <c r="QXG169" s="63"/>
      <c r="QXH169" s="63"/>
      <c r="QXI169" s="63"/>
      <c r="QXJ169" s="63"/>
      <c r="QXK169" s="63"/>
      <c r="QXL169" s="63"/>
      <c r="QXM169" s="63"/>
      <c r="QXN169" s="63"/>
      <c r="QXO169" s="63"/>
      <c r="QXP169" s="63"/>
      <c r="QXQ169" s="63"/>
      <c r="QXR169" s="63"/>
      <c r="QXS169" s="63"/>
      <c r="QXT169" s="63"/>
      <c r="QXU169" s="63"/>
      <c r="QXV169" s="63"/>
      <c r="QXW169" s="63"/>
      <c r="QXX169" s="63"/>
      <c r="QXY169" s="63"/>
      <c r="QXZ169" s="63"/>
      <c r="QYA169" s="63"/>
      <c r="QYB169" s="63"/>
      <c r="QYC169" s="63"/>
      <c r="QYD169" s="63"/>
      <c r="QYE169" s="63"/>
      <c r="QYF169" s="63"/>
      <c r="QYG169" s="63"/>
      <c r="QYH169" s="63"/>
      <c r="QYI169" s="63"/>
      <c r="QYJ169" s="63"/>
      <c r="QYK169" s="63"/>
      <c r="QYL169" s="63"/>
      <c r="QYM169" s="63"/>
      <c r="QYN169" s="63"/>
      <c r="QYO169" s="63"/>
      <c r="QYP169" s="63"/>
      <c r="QYQ169" s="63"/>
      <c r="QYR169" s="63"/>
      <c r="QYS169" s="63"/>
      <c r="QYT169" s="63"/>
      <c r="QYU169" s="63"/>
      <c r="QYV169" s="63"/>
      <c r="QYW169" s="63"/>
      <c r="QYX169" s="63"/>
      <c r="QYY169" s="63"/>
      <c r="QYZ169" s="63"/>
      <c r="QZA169" s="63"/>
      <c r="QZB169" s="63"/>
      <c r="QZC169" s="63"/>
      <c r="QZD169" s="63"/>
      <c r="QZE169" s="63"/>
      <c r="QZF169" s="63"/>
      <c r="QZG169" s="63"/>
      <c r="QZH169" s="63"/>
      <c r="QZI169" s="63"/>
      <c r="QZJ169" s="63"/>
      <c r="QZK169" s="63"/>
      <c r="QZL169" s="63"/>
      <c r="QZM169" s="63"/>
      <c r="QZN169" s="63"/>
      <c r="QZO169" s="63"/>
      <c r="QZP169" s="63"/>
      <c r="QZQ169" s="63"/>
      <c r="QZR169" s="63"/>
      <c r="QZS169" s="63"/>
      <c r="QZT169" s="63"/>
      <c r="QZU169" s="63"/>
      <c r="QZV169" s="63"/>
      <c r="QZW169" s="63"/>
      <c r="QZX169" s="63"/>
      <c r="QZY169" s="63"/>
      <c r="QZZ169" s="63"/>
      <c r="RAA169" s="63"/>
      <c r="RAB169" s="63"/>
      <c r="RAC169" s="63"/>
      <c r="RAD169" s="63"/>
      <c r="RAE169" s="63"/>
      <c r="RAF169" s="63"/>
      <c r="RAG169" s="63"/>
      <c r="RAH169" s="63"/>
      <c r="RAI169" s="63"/>
      <c r="RAJ169" s="63"/>
      <c r="RAK169" s="63"/>
      <c r="RAL169" s="63"/>
      <c r="RAM169" s="63"/>
      <c r="RAN169" s="63"/>
      <c r="RAO169" s="63"/>
      <c r="RAP169" s="63"/>
      <c r="RAQ169" s="63"/>
      <c r="RAR169" s="63"/>
      <c r="RAS169" s="63"/>
      <c r="RAT169" s="63"/>
      <c r="RAU169" s="63"/>
      <c r="RAV169" s="63"/>
      <c r="RAW169" s="63"/>
      <c r="RAX169" s="63"/>
      <c r="RAY169" s="63"/>
      <c r="RAZ169" s="63"/>
      <c r="RBA169" s="63"/>
      <c r="RBB169" s="63"/>
      <c r="RBC169" s="63"/>
      <c r="RBD169" s="63"/>
      <c r="RBE169" s="63"/>
      <c r="RBF169" s="63"/>
      <c r="RBG169" s="63"/>
      <c r="RBH169" s="63"/>
      <c r="RBI169" s="63"/>
      <c r="RBJ169" s="63"/>
      <c r="RBK169" s="63"/>
      <c r="RBL169" s="63"/>
      <c r="RBM169" s="63"/>
      <c r="RBN169" s="63"/>
      <c r="RBO169" s="63"/>
      <c r="RBP169" s="63"/>
      <c r="RBQ169" s="63"/>
      <c r="RBR169" s="63"/>
      <c r="RBS169" s="63"/>
      <c r="RBT169" s="63"/>
      <c r="RBU169" s="63"/>
      <c r="RBV169" s="63"/>
      <c r="RBW169" s="63"/>
      <c r="RBX169" s="63"/>
      <c r="RBY169" s="63"/>
      <c r="RBZ169" s="63"/>
      <c r="RCA169" s="63"/>
      <c r="RCB169" s="63"/>
      <c r="RCC169" s="63"/>
      <c r="RCD169" s="63"/>
      <c r="RCE169" s="63"/>
      <c r="RCF169" s="63"/>
      <c r="RCG169" s="63"/>
      <c r="RCH169" s="63"/>
      <c r="RCI169" s="63"/>
      <c r="RCJ169" s="63"/>
      <c r="RCK169" s="63"/>
      <c r="RCL169" s="63"/>
      <c r="RCM169" s="63"/>
      <c r="RCN169" s="63"/>
      <c r="RCO169" s="63"/>
      <c r="RCP169" s="63"/>
      <c r="RCQ169" s="63"/>
      <c r="RCR169" s="63"/>
      <c r="RCS169" s="63"/>
      <c r="RCT169" s="63"/>
      <c r="RCU169" s="63"/>
      <c r="RCV169" s="63"/>
      <c r="RCW169" s="63"/>
      <c r="RCX169" s="63"/>
      <c r="RCY169" s="63"/>
      <c r="RCZ169" s="63"/>
      <c r="RDA169" s="63"/>
      <c r="RDB169" s="63"/>
      <c r="RDC169" s="63"/>
      <c r="RDD169" s="63"/>
      <c r="RDE169" s="63"/>
      <c r="RDF169" s="63"/>
      <c r="RDG169" s="63"/>
      <c r="RDH169" s="63"/>
      <c r="RDI169" s="63"/>
      <c r="RDJ169" s="63"/>
      <c r="RDK169" s="63"/>
      <c r="RDL169" s="63"/>
      <c r="RDM169" s="63"/>
      <c r="RDN169" s="63"/>
      <c r="RDO169" s="63"/>
      <c r="RDP169" s="63"/>
      <c r="RDQ169" s="63"/>
      <c r="RDR169" s="63"/>
      <c r="RDS169" s="63"/>
      <c r="RDT169" s="63"/>
      <c r="RDU169" s="63"/>
      <c r="RDV169" s="63"/>
      <c r="RDW169" s="63"/>
      <c r="RDX169" s="63"/>
      <c r="RDY169" s="63"/>
      <c r="RDZ169" s="63"/>
      <c r="REA169" s="63"/>
      <c r="REB169" s="63"/>
      <c r="REC169" s="63"/>
      <c r="RED169" s="63"/>
      <c r="REE169" s="63"/>
      <c r="REF169" s="63"/>
      <c r="REG169" s="63"/>
      <c r="REH169" s="63"/>
      <c r="REI169" s="63"/>
      <c r="REJ169" s="63"/>
      <c r="REK169" s="63"/>
      <c r="REL169" s="63"/>
      <c r="REM169" s="63"/>
      <c r="REN169" s="63"/>
      <c r="REO169" s="63"/>
      <c r="REP169" s="63"/>
      <c r="REQ169" s="63"/>
      <c r="RER169" s="63"/>
      <c r="RES169" s="63"/>
      <c r="RET169" s="63"/>
      <c r="REU169" s="63"/>
      <c r="REV169" s="63"/>
      <c r="REW169" s="63"/>
      <c r="REX169" s="63"/>
      <c r="REY169" s="63"/>
      <c r="REZ169" s="63"/>
      <c r="RFA169" s="63"/>
      <c r="RFB169" s="63"/>
      <c r="RFC169" s="63"/>
      <c r="RFD169" s="63"/>
      <c r="RFE169" s="63"/>
      <c r="RFF169" s="63"/>
      <c r="RFG169" s="63"/>
      <c r="RFH169" s="63"/>
      <c r="RFI169" s="63"/>
      <c r="RFJ169" s="63"/>
      <c r="RFK169" s="63"/>
      <c r="RFL169" s="63"/>
      <c r="RFM169" s="63"/>
      <c r="RFN169" s="63"/>
      <c r="RFO169" s="63"/>
      <c r="RFP169" s="63"/>
      <c r="RFQ169" s="63"/>
      <c r="RFR169" s="63"/>
      <c r="RFS169" s="63"/>
      <c r="RFT169" s="63"/>
      <c r="RFU169" s="63"/>
      <c r="RFV169" s="63"/>
      <c r="RFW169" s="63"/>
      <c r="RFX169" s="63"/>
      <c r="RFY169" s="63"/>
      <c r="RFZ169" s="63"/>
      <c r="RGA169" s="63"/>
      <c r="RGB169" s="63"/>
      <c r="RGC169" s="63"/>
      <c r="RGD169" s="63"/>
      <c r="RGE169" s="63"/>
      <c r="RGF169" s="63"/>
      <c r="RGG169" s="63"/>
      <c r="RGH169" s="63"/>
      <c r="RGI169" s="63"/>
      <c r="RGJ169" s="63"/>
      <c r="RGK169" s="63"/>
      <c r="RGL169" s="63"/>
      <c r="RGM169" s="63"/>
      <c r="RGN169" s="63"/>
      <c r="RGO169" s="63"/>
      <c r="RGP169" s="63"/>
      <c r="RGQ169" s="63"/>
      <c r="RGR169" s="63"/>
      <c r="RGS169" s="63"/>
      <c r="RGT169" s="63"/>
      <c r="RGU169" s="63"/>
      <c r="RGV169" s="63"/>
      <c r="RGW169" s="63"/>
      <c r="RGX169" s="63"/>
      <c r="RGY169" s="63"/>
      <c r="RGZ169" s="63"/>
      <c r="RHA169" s="63"/>
      <c r="RHB169" s="63"/>
      <c r="RHC169" s="63"/>
      <c r="RHD169" s="63"/>
      <c r="RHE169" s="63"/>
      <c r="RHF169" s="63"/>
      <c r="RHG169" s="63"/>
      <c r="RHH169" s="63"/>
      <c r="RHI169" s="63"/>
      <c r="RHJ169" s="63"/>
      <c r="RHK169" s="63"/>
      <c r="RHL169" s="63"/>
      <c r="RHM169" s="63"/>
      <c r="RHN169" s="63"/>
      <c r="RHO169" s="63"/>
      <c r="RHP169" s="63"/>
      <c r="RHQ169" s="63"/>
      <c r="RHR169" s="63"/>
      <c r="RHS169" s="63"/>
      <c r="RHT169" s="63"/>
      <c r="RHU169" s="63"/>
      <c r="RHV169" s="63"/>
      <c r="RHW169" s="63"/>
      <c r="RHX169" s="63"/>
      <c r="RHY169" s="63"/>
      <c r="RHZ169" s="63"/>
      <c r="RIA169" s="63"/>
      <c r="RIB169" s="63"/>
      <c r="RIC169" s="63"/>
      <c r="RID169" s="63"/>
      <c r="RIE169" s="63"/>
      <c r="RIF169" s="63"/>
      <c r="RIG169" s="63"/>
      <c r="RIH169" s="63"/>
      <c r="RII169" s="63"/>
      <c r="RIJ169" s="63"/>
      <c r="RIK169" s="63"/>
      <c r="RIL169" s="63"/>
      <c r="RIM169" s="63"/>
      <c r="RIN169" s="63"/>
      <c r="RIO169" s="63"/>
      <c r="RIP169" s="63"/>
      <c r="RIQ169" s="63"/>
      <c r="RIR169" s="63"/>
      <c r="RIS169" s="63"/>
      <c r="RIT169" s="63"/>
      <c r="RIU169" s="63"/>
      <c r="RIV169" s="63"/>
      <c r="RIW169" s="63"/>
      <c r="RIX169" s="63"/>
      <c r="RIY169" s="63"/>
      <c r="RIZ169" s="63"/>
      <c r="RJA169" s="63"/>
      <c r="RJB169" s="63"/>
      <c r="RJC169" s="63"/>
      <c r="RJD169" s="63"/>
      <c r="RJE169" s="63"/>
      <c r="RJF169" s="63"/>
      <c r="RJG169" s="63"/>
      <c r="RJH169" s="63"/>
      <c r="RJI169" s="63"/>
      <c r="RJJ169" s="63"/>
      <c r="RJK169" s="63"/>
      <c r="RJL169" s="63"/>
      <c r="RJM169" s="63"/>
      <c r="RJN169" s="63"/>
      <c r="RJO169" s="63"/>
      <c r="RJP169" s="63"/>
      <c r="RJQ169" s="63"/>
      <c r="RJR169" s="63"/>
      <c r="RJS169" s="63"/>
      <c r="RJT169" s="63"/>
      <c r="RJU169" s="63"/>
      <c r="RJV169" s="63"/>
      <c r="RJW169" s="63"/>
      <c r="RJX169" s="63"/>
      <c r="RJY169" s="63"/>
      <c r="RJZ169" s="63"/>
      <c r="RKA169" s="63"/>
      <c r="RKB169" s="63"/>
      <c r="RKC169" s="63"/>
      <c r="RKD169" s="63"/>
      <c r="RKE169" s="63"/>
      <c r="RKF169" s="63"/>
      <c r="RKG169" s="63"/>
      <c r="RKH169" s="63"/>
      <c r="RKI169" s="63"/>
      <c r="RKJ169" s="63"/>
      <c r="RKK169" s="63"/>
      <c r="RKL169" s="63"/>
      <c r="RKM169" s="63"/>
      <c r="RKN169" s="63"/>
      <c r="RKO169" s="63"/>
      <c r="RKP169" s="63"/>
      <c r="RKQ169" s="63"/>
      <c r="RKR169" s="63"/>
      <c r="RKS169" s="63"/>
      <c r="RKT169" s="63"/>
      <c r="RKU169" s="63"/>
      <c r="RKV169" s="63"/>
      <c r="RKW169" s="63"/>
      <c r="RKX169" s="63"/>
      <c r="RKY169" s="63"/>
      <c r="RKZ169" s="63"/>
      <c r="RLA169" s="63"/>
      <c r="RLB169" s="63"/>
      <c r="RLC169" s="63"/>
      <c r="RLD169" s="63"/>
      <c r="RLE169" s="63"/>
      <c r="RLF169" s="63"/>
      <c r="RLG169" s="63"/>
      <c r="RLH169" s="63"/>
      <c r="RLI169" s="63"/>
      <c r="RLJ169" s="63"/>
      <c r="RLK169" s="63"/>
      <c r="RLL169" s="63"/>
      <c r="RLM169" s="63"/>
      <c r="RLN169" s="63"/>
      <c r="RLO169" s="63"/>
      <c r="RLP169" s="63"/>
      <c r="RLQ169" s="63"/>
      <c r="RLR169" s="63"/>
      <c r="RLS169" s="63"/>
      <c r="RLT169" s="63"/>
      <c r="RLU169" s="63"/>
      <c r="RLV169" s="63"/>
      <c r="RLW169" s="63"/>
      <c r="RLX169" s="63"/>
      <c r="RLY169" s="63"/>
      <c r="RLZ169" s="63"/>
      <c r="RMA169" s="63"/>
      <c r="RMB169" s="63"/>
      <c r="RMC169" s="63"/>
      <c r="RMD169" s="63"/>
      <c r="RME169" s="63"/>
      <c r="RMF169" s="63"/>
      <c r="RMG169" s="63"/>
      <c r="RMH169" s="63"/>
      <c r="RMI169" s="63"/>
      <c r="RMJ169" s="63"/>
      <c r="RMK169" s="63"/>
      <c r="RML169" s="63"/>
      <c r="RMM169" s="63"/>
      <c r="RMN169" s="63"/>
      <c r="RMO169" s="63"/>
      <c r="RMP169" s="63"/>
      <c r="RMQ169" s="63"/>
      <c r="RMR169" s="63"/>
      <c r="RMS169" s="63"/>
      <c r="RMT169" s="63"/>
      <c r="RMU169" s="63"/>
      <c r="RMV169" s="63"/>
      <c r="RMW169" s="63"/>
      <c r="RMX169" s="63"/>
      <c r="RMY169" s="63"/>
      <c r="RMZ169" s="63"/>
      <c r="RNA169" s="63"/>
      <c r="RNB169" s="63"/>
      <c r="RNC169" s="63"/>
      <c r="RND169" s="63"/>
      <c r="RNE169" s="63"/>
      <c r="RNF169" s="63"/>
      <c r="RNG169" s="63"/>
      <c r="RNH169" s="63"/>
      <c r="RNI169" s="63"/>
      <c r="RNJ169" s="63"/>
      <c r="RNK169" s="63"/>
      <c r="RNL169" s="63"/>
      <c r="RNM169" s="63"/>
      <c r="RNN169" s="63"/>
      <c r="RNO169" s="63"/>
      <c r="RNP169" s="63"/>
      <c r="RNQ169" s="63"/>
      <c r="RNR169" s="63"/>
      <c r="RNS169" s="63"/>
      <c r="RNT169" s="63"/>
      <c r="RNU169" s="63"/>
      <c r="RNV169" s="63"/>
      <c r="RNW169" s="63"/>
      <c r="RNX169" s="63"/>
      <c r="RNY169" s="63"/>
      <c r="RNZ169" s="63"/>
      <c r="ROA169" s="63"/>
      <c r="ROB169" s="63"/>
      <c r="ROC169" s="63"/>
      <c r="ROD169" s="63"/>
      <c r="ROE169" s="63"/>
      <c r="ROF169" s="63"/>
      <c r="ROG169" s="63"/>
      <c r="ROH169" s="63"/>
      <c r="ROI169" s="63"/>
      <c r="ROJ169" s="63"/>
      <c r="ROK169" s="63"/>
      <c r="ROL169" s="63"/>
      <c r="ROM169" s="63"/>
      <c r="RON169" s="63"/>
      <c r="ROO169" s="63"/>
      <c r="ROP169" s="63"/>
      <c r="ROQ169" s="63"/>
      <c r="ROR169" s="63"/>
      <c r="ROS169" s="63"/>
      <c r="ROT169" s="63"/>
      <c r="ROU169" s="63"/>
      <c r="ROV169" s="63"/>
      <c r="ROW169" s="63"/>
      <c r="ROX169" s="63"/>
      <c r="ROY169" s="63"/>
      <c r="ROZ169" s="63"/>
      <c r="RPA169" s="63"/>
      <c r="RPB169" s="63"/>
      <c r="RPC169" s="63"/>
      <c r="RPD169" s="63"/>
      <c r="RPE169" s="63"/>
      <c r="RPF169" s="63"/>
      <c r="RPG169" s="63"/>
      <c r="RPH169" s="63"/>
      <c r="RPI169" s="63"/>
      <c r="RPJ169" s="63"/>
      <c r="RPK169" s="63"/>
      <c r="RPL169" s="63"/>
      <c r="RPM169" s="63"/>
      <c r="RPN169" s="63"/>
      <c r="RPO169" s="63"/>
      <c r="RPP169" s="63"/>
      <c r="RPQ169" s="63"/>
      <c r="RPR169" s="63"/>
      <c r="RPS169" s="63"/>
      <c r="RPT169" s="63"/>
      <c r="RPU169" s="63"/>
      <c r="RPV169" s="63"/>
      <c r="RPW169" s="63"/>
      <c r="RPX169" s="63"/>
      <c r="RPY169" s="63"/>
      <c r="RPZ169" s="63"/>
      <c r="RQA169" s="63"/>
      <c r="RQB169" s="63"/>
      <c r="RQC169" s="63"/>
      <c r="RQD169" s="63"/>
      <c r="RQE169" s="63"/>
      <c r="RQF169" s="63"/>
      <c r="RQG169" s="63"/>
      <c r="RQH169" s="63"/>
      <c r="RQI169" s="63"/>
      <c r="RQJ169" s="63"/>
      <c r="RQK169" s="63"/>
      <c r="RQL169" s="63"/>
      <c r="RQM169" s="63"/>
      <c r="RQN169" s="63"/>
      <c r="RQO169" s="63"/>
      <c r="RQP169" s="63"/>
      <c r="RQQ169" s="63"/>
      <c r="RQR169" s="63"/>
      <c r="RQS169" s="63"/>
      <c r="RQT169" s="63"/>
      <c r="RQU169" s="63"/>
      <c r="RQV169" s="63"/>
      <c r="RQW169" s="63"/>
      <c r="RQX169" s="63"/>
      <c r="RQY169" s="63"/>
      <c r="RQZ169" s="63"/>
      <c r="RRA169" s="63"/>
      <c r="RRB169" s="63"/>
      <c r="RRC169" s="63"/>
      <c r="RRD169" s="63"/>
      <c r="RRE169" s="63"/>
      <c r="RRF169" s="63"/>
      <c r="RRG169" s="63"/>
      <c r="RRH169" s="63"/>
      <c r="RRI169" s="63"/>
      <c r="RRJ169" s="63"/>
      <c r="RRK169" s="63"/>
      <c r="RRL169" s="63"/>
      <c r="RRM169" s="63"/>
      <c r="RRN169" s="63"/>
      <c r="RRO169" s="63"/>
      <c r="RRP169" s="63"/>
      <c r="RRQ169" s="63"/>
      <c r="RRR169" s="63"/>
      <c r="RRS169" s="63"/>
      <c r="RRT169" s="63"/>
      <c r="RRU169" s="63"/>
      <c r="RRV169" s="63"/>
      <c r="RRW169" s="63"/>
      <c r="RRX169" s="63"/>
      <c r="RRY169" s="63"/>
      <c r="RRZ169" s="63"/>
      <c r="RSA169" s="63"/>
      <c r="RSB169" s="63"/>
      <c r="RSC169" s="63"/>
      <c r="RSD169" s="63"/>
      <c r="RSE169" s="63"/>
      <c r="RSF169" s="63"/>
      <c r="RSG169" s="63"/>
      <c r="RSH169" s="63"/>
      <c r="RSI169" s="63"/>
      <c r="RSJ169" s="63"/>
      <c r="RSK169" s="63"/>
      <c r="RSL169" s="63"/>
      <c r="RSM169" s="63"/>
      <c r="RSN169" s="63"/>
      <c r="RSO169" s="63"/>
      <c r="RSP169" s="63"/>
      <c r="RSQ169" s="63"/>
      <c r="RSR169" s="63"/>
      <c r="RSS169" s="63"/>
      <c r="RST169" s="63"/>
      <c r="RSU169" s="63"/>
      <c r="RSV169" s="63"/>
      <c r="RSW169" s="63"/>
      <c r="RSX169" s="63"/>
      <c r="RSY169" s="63"/>
      <c r="RSZ169" s="63"/>
      <c r="RTA169" s="63"/>
      <c r="RTB169" s="63"/>
      <c r="RTC169" s="63"/>
      <c r="RTD169" s="63"/>
      <c r="RTE169" s="63"/>
      <c r="RTF169" s="63"/>
      <c r="RTG169" s="63"/>
      <c r="RTH169" s="63"/>
      <c r="RTI169" s="63"/>
      <c r="RTJ169" s="63"/>
      <c r="RTK169" s="63"/>
      <c r="RTL169" s="63"/>
      <c r="RTM169" s="63"/>
      <c r="RTN169" s="63"/>
      <c r="RTO169" s="63"/>
      <c r="RTP169" s="63"/>
      <c r="RTQ169" s="63"/>
      <c r="RTR169" s="63"/>
      <c r="RTS169" s="63"/>
      <c r="RTT169" s="63"/>
      <c r="RTU169" s="63"/>
      <c r="RTV169" s="63"/>
      <c r="RTW169" s="63"/>
      <c r="RTX169" s="63"/>
      <c r="RTY169" s="63"/>
      <c r="RTZ169" s="63"/>
      <c r="RUA169" s="63"/>
      <c r="RUB169" s="63"/>
      <c r="RUC169" s="63"/>
      <c r="RUD169" s="63"/>
      <c r="RUE169" s="63"/>
      <c r="RUF169" s="63"/>
      <c r="RUG169" s="63"/>
      <c r="RUH169" s="63"/>
      <c r="RUI169" s="63"/>
      <c r="RUJ169" s="63"/>
      <c r="RUK169" s="63"/>
      <c r="RUL169" s="63"/>
      <c r="RUM169" s="63"/>
      <c r="RUN169" s="63"/>
      <c r="RUO169" s="63"/>
      <c r="RUP169" s="63"/>
      <c r="RUQ169" s="63"/>
      <c r="RUR169" s="63"/>
      <c r="RUS169" s="63"/>
      <c r="RUT169" s="63"/>
      <c r="RUU169" s="63"/>
      <c r="RUV169" s="63"/>
      <c r="RUW169" s="63"/>
      <c r="RUX169" s="63"/>
      <c r="RUY169" s="63"/>
      <c r="RUZ169" s="63"/>
      <c r="RVA169" s="63"/>
      <c r="RVB169" s="63"/>
      <c r="RVC169" s="63"/>
      <c r="RVD169" s="63"/>
      <c r="RVE169" s="63"/>
      <c r="RVF169" s="63"/>
      <c r="RVG169" s="63"/>
      <c r="RVH169" s="63"/>
      <c r="RVI169" s="63"/>
      <c r="RVJ169" s="63"/>
      <c r="RVK169" s="63"/>
      <c r="RVL169" s="63"/>
      <c r="RVM169" s="63"/>
      <c r="RVN169" s="63"/>
      <c r="RVO169" s="63"/>
      <c r="RVP169" s="63"/>
      <c r="RVQ169" s="63"/>
      <c r="RVR169" s="63"/>
      <c r="RVS169" s="63"/>
      <c r="RVT169" s="63"/>
      <c r="RVU169" s="63"/>
      <c r="RVV169" s="63"/>
      <c r="RVW169" s="63"/>
      <c r="RVX169" s="63"/>
      <c r="RVY169" s="63"/>
      <c r="RVZ169" s="63"/>
      <c r="RWA169" s="63"/>
      <c r="RWB169" s="63"/>
      <c r="RWC169" s="63"/>
      <c r="RWD169" s="63"/>
      <c r="RWE169" s="63"/>
      <c r="RWF169" s="63"/>
      <c r="RWG169" s="63"/>
      <c r="RWH169" s="63"/>
      <c r="RWI169" s="63"/>
      <c r="RWJ169" s="63"/>
      <c r="RWK169" s="63"/>
      <c r="RWL169" s="63"/>
      <c r="RWM169" s="63"/>
      <c r="RWN169" s="63"/>
      <c r="RWO169" s="63"/>
      <c r="RWP169" s="63"/>
      <c r="RWQ169" s="63"/>
      <c r="RWR169" s="63"/>
      <c r="RWS169" s="63"/>
      <c r="RWT169" s="63"/>
      <c r="RWU169" s="63"/>
      <c r="RWV169" s="63"/>
      <c r="RWW169" s="63"/>
      <c r="RWX169" s="63"/>
      <c r="RWY169" s="63"/>
      <c r="RWZ169" s="63"/>
      <c r="RXA169" s="63"/>
      <c r="RXB169" s="63"/>
      <c r="RXC169" s="63"/>
      <c r="RXD169" s="63"/>
      <c r="RXE169" s="63"/>
      <c r="RXF169" s="63"/>
      <c r="RXG169" s="63"/>
      <c r="RXH169" s="63"/>
      <c r="RXI169" s="63"/>
      <c r="RXJ169" s="63"/>
      <c r="RXK169" s="63"/>
      <c r="RXL169" s="63"/>
      <c r="RXM169" s="63"/>
      <c r="RXN169" s="63"/>
      <c r="RXO169" s="63"/>
      <c r="RXP169" s="63"/>
      <c r="RXQ169" s="63"/>
      <c r="RXR169" s="63"/>
      <c r="RXS169" s="63"/>
      <c r="RXT169" s="63"/>
      <c r="RXU169" s="63"/>
      <c r="RXV169" s="63"/>
      <c r="RXW169" s="63"/>
      <c r="RXX169" s="63"/>
      <c r="RXY169" s="63"/>
      <c r="RXZ169" s="63"/>
      <c r="RYA169" s="63"/>
      <c r="RYB169" s="63"/>
      <c r="RYC169" s="63"/>
      <c r="RYD169" s="63"/>
      <c r="RYE169" s="63"/>
      <c r="RYF169" s="63"/>
      <c r="RYG169" s="63"/>
      <c r="RYH169" s="63"/>
      <c r="RYI169" s="63"/>
      <c r="RYJ169" s="63"/>
      <c r="RYK169" s="63"/>
      <c r="RYL169" s="63"/>
      <c r="RYM169" s="63"/>
      <c r="RYN169" s="63"/>
      <c r="RYO169" s="63"/>
      <c r="RYP169" s="63"/>
      <c r="RYQ169" s="63"/>
      <c r="RYR169" s="63"/>
      <c r="RYS169" s="63"/>
      <c r="RYT169" s="63"/>
      <c r="RYU169" s="63"/>
      <c r="RYV169" s="63"/>
      <c r="RYW169" s="63"/>
      <c r="RYX169" s="63"/>
      <c r="RYY169" s="63"/>
      <c r="RYZ169" s="63"/>
      <c r="RZA169" s="63"/>
      <c r="RZB169" s="63"/>
      <c r="RZC169" s="63"/>
      <c r="RZD169" s="63"/>
      <c r="RZE169" s="63"/>
      <c r="RZF169" s="63"/>
      <c r="RZG169" s="63"/>
      <c r="RZH169" s="63"/>
      <c r="RZI169" s="63"/>
      <c r="RZJ169" s="63"/>
      <c r="RZK169" s="63"/>
      <c r="RZL169" s="63"/>
      <c r="RZM169" s="63"/>
      <c r="RZN169" s="63"/>
      <c r="RZO169" s="63"/>
      <c r="RZP169" s="63"/>
      <c r="RZQ169" s="63"/>
      <c r="RZR169" s="63"/>
      <c r="RZS169" s="63"/>
      <c r="RZT169" s="63"/>
      <c r="RZU169" s="63"/>
      <c r="RZV169" s="63"/>
      <c r="RZW169" s="63"/>
      <c r="RZX169" s="63"/>
      <c r="RZY169" s="63"/>
      <c r="RZZ169" s="63"/>
      <c r="SAA169" s="63"/>
      <c r="SAB169" s="63"/>
      <c r="SAC169" s="63"/>
      <c r="SAD169" s="63"/>
      <c r="SAE169" s="63"/>
      <c r="SAF169" s="63"/>
      <c r="SAG169" s="63"/>
      <c r="SAH169" s="63"/>
      <c r="SAI169" s="63"/>
      <c r="SAJ169" s="63"/>
      <c r="SAK169" s="63"/>
      <c r="SAL169" s="63"/>
      <c r="SAM169" s="63"/>
      <c r="SAN169" s="63"/>
      <c r="SAO169" s="63"/>
      <c r="SAP169" s="63"/>
      <c r="SAQ169" s="63"/>
      <c r="SAR169" s="63"/>
      <c r="SAS169" s="63"/>
      <c r="SAT169" s="63"/>
      <c r="SAU169" s="63"/>
      <c r="SAV169" s="63"/>
      <c r="SAW169" s="63"/>
      <c r="SAX169" s="63"/>
      <c r="SAY169" s="63"/>
      <c r="SAZ169" s="63"/>
      <c r="SBA169" s="63"/>
      <c r="SBB169" s="63"/>
      <c r="SBC169" s="63"/>
      <c r="SBD169" s="63"/>
      <c r="SBE169" s="63"/>
      <c r="SBF169" s="63"/>
      <c r="SBG169" s="63"/>
      <c r="SBH169" s="63"/>
      <c r="SBI169" s="63"/>
      <c r="SBJ169" s="63"/>
      <c r="SBK169" s="63"/>
      <c r="SBL169" s="63"/>
      <c r="SBM169" s="63"/>
      <c r="SBN169" s="63"/>
      <c r="SBO169" s="63"/>
      <c r="SBP169" s="63"/>
      <c r="SBQ169" s="63"/>
      <c r="SBR169" s="63"/>
      <c r="SBS169" s="63"/>
      <c r="SBT169" s="63"/>
      <c r="SBU169" s="63"/>
      <c r="SBV169" s="63"/>
      <c r="SBW169" s="63"/>
      <c r="SBX169" s="63"/>
      <c r="SBY169" s="63"/>
      <c r="SBZ169" s="63"/>
      <c r="SCA169" s="63"/>
      <c r="SCB169" s="63"/>
      <c r="SCC169" s="63"/>
      <c r="SCD169" s="63"/>
      <c r="SCE169" s="63"/>
      <c r="SCF169" s="63"/>
      <c r="SCG169" s="63"/>
      <c r="SCH169" s="63"/>
      <c r="SCI169" s="63"/>
      <c r="SCJ169" s="63"/>
      <c r="SCK169" s="63"/>
      <c r="SCL169" s="63"/>
      <c r="SCM169" s="63"/>
      <c r="SCN169" s="63"/>
      <c r="SCO169" s="63"/>
      <c r="SCP169" s="63"/>
      <c r="SCQ169" s="63"/>
      <c r="SCR169" s="63"/>
      <c r="SCS169" s="63"/>
      <c r="SCT169" s="63"/>
      <c r="SCU169" s="63"/>
      <c r="SCV169" s="63"/>
      <c r="SCW169" s="63"/>
      <c r="SCX169" s="63"/>
      <c r="SCY169" s="63"/>
      <c r="SCZ169" s="63"/>
      <c r="SDA169" s="63"/>
      <c r="SDB169" s="63"/>
      <c r="SDC169" s="63"/>
      <c r="SDD169" s="63"/>
      <c r="SDE169" s="63"/>
      <c r="SDF169" s="63"/>
      <c r="SDG169" s="63"/>
      <c r="SDH169" s="63"/>
      <c r="SDI169" s="63"/>
      <c r="SDJ169" s="63"/>
      <c r="SDK169" s="63"/>
      <c r="SDL169" s="63"/>
      <c r="SDM169" s="63"/>
      <c r="SDN169" s="63"/>
      <c r="SDO169" s="63"/>
      <c r="SDP169" s="63"/>
      <c r="SDQ169" s="63"/>
      <c r="SDR169" s="63"/>
      <c r="SDS169" s="63"/>
      <c r="SDT169" s="63"/>
      <c r="SDU169" s="63"/>
      <c r="SDV169" s="63"/>
      <c r="SDW169" s="63"/>
      <c r="SDX169" s="63"/>
      <c r="SDY169" s="63"/>
      <c r="SDZ169" s="63"/>
      <c r="SEA169" s="63"/>
      <c r="SEB169" s="63"/>
      <c r="SEC169" s="63"/>
      <c r="SED169" s="63"/>
      <c r="SEE169" s="63"/>
      <c r="SEF169" s="63"/>
      <c r="SEG169" s="63"/>
      <c r="SEH169" s="63"/>
      <c r="SEI169" s="63"/>
      <c r="SEJ169" s="63"/>
      <c r="SEK169" s="63"/>
      <c r="SEL169" s="63"/>
      <c r="SEM169" s="63"/>
      <c r="SEN169" s="63"/>
      <c r="SEO169" s="63"/>
      <c r="SEP169" s="63"/>
      <c r="SEQ169" s="63"/>
      <c r="SER169" s="63"/>
      <c r="SES169" s="63"/>
      <c r="SET169" s="63"/>
      <c r="SEU169" s="63"/>
      <c r="SEV169" s="63"/>
      <c r="SEW169" s="63"/>
      <c r="SEX169" s="63"/>
      <c r="SEY169" s="63"/>
      <c r="SEZ169" s="63"/>
      <c r="SFA169" s="63"/>
      <c r="SFB169" s="63"/>
      <c r="SFC169" s="63"/>
      <c r="SFD169" s="63"/>
      <c r="SFE169" s="63"/>
      <c r="SFF169" s="63"/>
      <c r="SFG169" s="63"/>
      <c r="SFH169" s="63"/>
      <c r="SFI169" s="63"/>
      <c r="SFJ169" s="63"/>
      <c r="SFK169" s="63"/>
      <c r="SFL169" s="63"/>
      <c r="SFM169" s="63"/>
      <c r="SFN169" s="63"/>
      <c r="SFO169" s="63"/>
      <c r="SFP169" s="63"/>
      <c r="SFQ169" s="63"/>
      <c r="SFR169" s="63"/>
      <c r="SFS169" s="63"/>
      <c r="SFT169" s="63"/>
      <c r="SFU169" s="63"/>
      <c r="SFV169" s="63"/>
      <c r="SFW169" s="63"/>
      <c r="SFX169" s="63"/>
      <c r="SFY169" s="63"/>
      <c r="SFZ169" s="63"/>
      <c r="SGA169" s="63"/>
      <c r="SGB169" s="63"/>
      <c r="SGC169" s="63"/>
      <c r="SGD169" s="63"/>
      <c r="SGE169" s="63"/>
      <c r="SGF169" s="63"/>
      <c r="SGG169" s="63"/>
      <c r="SGH169" s="63"/>
      <c r="SGI169" s="63"/>
      <c r="SGJ169" s="63"/>
      <c r="SGK169" s="63"/>
      <c r="SGL169" s="63"/>
      <c r="SGM169" s="63"/>
      <c r="SGN169" s="63"/>
      <c r="SGO169" s="63"/>
      <c r="SGP169" s="63"/>
      <c r="SGQ169" s="63"/>
      <c r="SGR169" s="63"/>
      <c r="SGS169" s="63"/>
      <c r="SGT169" s="63"/>
      <c r="SGU169" s="63"/>
      <c r="SGV169" s="63"/>
      <c r="SGW169" s="63"/>
      <c r="SGX169" s="63"/>
      <c r="SGY169" s="63"/>
      <c r="SGZ169" s="63"/>
      <c r="SHA169" s="63"/>
      <c r="SHB169" s="63"/>
      <c r="SHC169" s="63"/>
      <c r="SHD169" s="63"/>
      <c r="SHE169" s="63"/>
      <c r="SHF169" s="63"/>
      <c r="SHG169" s="63"/>
      <c r="SHH169" s="63"/>
      <c r="SHI169" s="63"/>
      <c r="SHJ169" s="63"/>
      <c r="SHK169" s="63"/>
      <c r="SHL169" s="63"/>
      <c r="SHM169" s="63"/>
      <c r="SHN169" s="63"/>
      <c r="SHO169" s="63"/>
      <c r="SHP169" s="63"/>
      <c r="SHQ169" s="63"/>
      <c r="SHR169" s="63"/>
      <c r="SHS169" s="63"/>
      <c r="SHT169" s="63"/>
      <c r="SHU169" s="63"/>
      <c r="SHV169" s="63"/>
      <c r="SHW169" s="63"/>
      <c r="SHX169" s="63"/>
      <c r="SHY169" s="63"/>
      <c r="SHZ169" s="63"/>
      <c r="SIA169" s="63"/>
      <c r="SIB169" s="63"/>
      <c r="SIC169" s="63"/>
      <c r="SID169" s="63"/>
      <c r="SIE169" s="63"/>
      <c r="SIF169" s="63"/>
      <c r="SIG169" s="63"/>
      <c r="SIH169" s="63"/>
      <c r="SII169" s="63"/>
      <c r="SIJ169" s="63"/>
      <c r="SIK169" s="63"/>
      <c r="SIL169" s="63"/>
      <c r="SIM169" s="63"/>
      <c r="SIN169" s="63"/>
      <c r="SIO169" s="63"/>
      <c r="SIP169" s="63"/>
      <c r="SIQ169" s="63"/>
      <c r="SIR169" s="63"/>
      <c r="SIS169" s="63"/>
      <c r="SIT169" s="63"/>
      <c r="SIU169" s="63"/>
      <c r="SIV169" s="63"/>
      <c r="SIW169" s="63"/>
      <c r="SIX169" s="63"/>
      <c r="SIY169" s="63"/>
      <c r="SIZ169" s="63"/>
      <c r="SJA169" s="63"/>
      <c r="SJB169" s="63"/>
      <c r="SJC169" s="63"/>
      <c r="SJD169" s="63"/>
      <c r="SJE169" s="63"/>
      <c r="SJF169" s="63"/>
      <c r="SJG169" s="63"/>
      <c r="SJH169" s="63"/>
      <c r="SJI169" s="63"/>
      <c r="SJJ169" s="63"/>
      <c r="SJK169" s="63"/>
      <c r="SJL169" s="63"/>
      <c r="SJM169" s="63"/>
      <c r="SJN169" s="63"/>
      <c r="SJO169" s="63"/>
      <c r="SJP169" s="63"/>
      <c r="SJQ169" s="63"/>
      <c r="SJR169" s="63"/>
      <c r="SJS169" s="63"/>
      <c r="SJT169" s="63"/>
      <c r="SJU169" s="63"/>
      <c r="SJV169" s="63"/>
      <c r="SJW169" s="63"/>
      <c r="SJX169" s="63"/>
      <c r="SJY169" s="63"/>
      <c r="SJZ169" s="63"/>
      <c r="SKA169" s="63"/>
      <c r="SKB169" s="63"/>
      <c r="SKC169" s="63"/>
      <c r="SKD169" s="63"/>
      <c r="SKE169" s="63"/>
      <c r="SKF169" s="63"/>
      <c r="SKG169" s="63"/>
      <c r="SKH169" s="63"/>
      <c r="SKI169" s="63"/>
      <c r="SKJ169" s="63"/>
      <c r="SKK169" s="63"/>
      <c r="SKL169" s="63"/>
      <c r="SKM169" s="63"/>
      <c r="SKN169" s="63"/>
      <c r="SKO169" s="63"/>
      <c r="SKP169" s="63"/>
      <c r="SKQ169" s="63"/>
      <c r="SKR169" s="63"/>
      <c r="SKS169" s="63"/>
      <c r="SKT169" s="63"/>
      <c r="SKU169" s="63"/>
      <c r="SKV169" s="63"/>
      <c r="SKW169" s="63"/>
      <c r="SKX169" s="63"/>
      <c r="SKY169" s="63"/>
      <c r="SKZ169" s="63"/>
      <c r="SLA169" s="63"/>
      <c r="SLB169" s="63"/>
      <c r="SLC169" s="63"/>
      <c r="SLD169" s="63"/>
      <c r="SLE169" s="63"/>
      <c r="SLF169" s="63"/>
      <c r="SLG169" s="63"/>
      <c r="SLH169" s="63"/>
      <c r="SLI169" s="63"/>
      <c r="SLJ169" s="63"/>
      <c r="SLK169" s="63"/>
      <c r="SLL169" s="63"/>
      <c r="SLM169" s="63"/>
      <c r="SLN169" s="63"/>
      <c r="SLO169" s="63"/>
      <c r="SLP169" s="63"/>
      <c r="SLQ169" s="63"/>
      <c r="SLR169" s="63"/>
      <c r="SLS169" s="63"/>
      <c r="SLT169" s="63"/>
      <c r="SLU169" s="63"/>
      <c r="SLV169" s="63"/>
      <c r="SLW169" s="63"/>
      <c r="SLX169" s="63"/>
      <c r="SLY169" s="63"/>
      <c r="SLZ169" s="63"/>
      <c r="SMA169" s="63"/>
      <c r="SMB169" s="63"/>
      <c r="SMC169" s="63"/>
      <c r="SMD169" s="63"/>
      <c r="SME169" s="63"/>
      <c r="SMF169" s="63"/>
      <c r="SMG169" s="63"/>
      <c r="SMH169" s="63"/>
      <c r="SMI169" s="63"/>
      <c r="SMJ169" s="63"/>
      <c r="SMK169" s="63"/>
      <c r="SML169" s="63"/>
      <c r="SMM169" s="63"/>
      <c r="SMN169" s="63"/>
      <c r="SMO169" s="63"/>
      <c r="SMP169" s="63"/>
      <c r="SMQ169" s="63"/>
      <c r="SMR169" s="63"/>
      <c r="SMS169" s="63"/>
      <c r="SMT169" s="63"/>
      <c r="SMU169" s="63"/>
      <c r="SMV169" s="63"/>
      <c r="SMW169" s="63"/>
      <c r="SMX169" s="63"/>
      <c r="SMY169" s="63"/>
      <c r="SMZ169" s="63"/>
      <c r="SNA169" s="63"/>
      <c r="SNB169" s="63"/>
      <c r="SNC169" s="63"/>
      <c r="SND169" s="63"/>
      <c r="SNE169" s="63"/>
      <c r="SNF169" s="63"/>
      <c r="SNG169" s="63"/>
      <c r="SNH169" s="63"/>
      <c r="SNI169" s="63"/>
      <c r="SNJ169" s="63"/>
      <c r="SNK169" s="63"/>
      <c r="SNL169" s="63"/>
      <c r="SNM169" s="63"/>
      <c r="SNN169" s="63"/>
      <c r="SNO169" s="63"/>
      <c r="SNP169" s="63"/>
      <c r="SNQ169" s="63"/>
      <c r="SNR169" s="63"/>
      <c r="SNS169" s="63"/>
      <c r="SNT169" s="63"/>
      <c r="SNU169" s="63"/>
      <c r="SNV169" s="63"/>
      <c r="SNW169" s="63"/>
      <c r="SNX169" s="63"/>
      <c r="SNY169" s="63"/>
      <c r="SNZ169" s="63"/>
      <c r="SOA169" s="63"/>
      <c r="SOB169" s="63"/>
      <c r="SOC169" s="63"/>
      <c r="SOD169" s="63"/>
      <c r="SOE169" s="63"/>
      <c r="SOF169" s="63"/>
      <c r="SOG169" s="63"/>
      <c r="SOH169" s="63"/>
      <c r="SOI169" s="63"/>
      <c r="SOJ169" s="63"/>
      <c r="SOK169" s="63"/>
      <c r="SOL169" s="63"/>
      <c r="SOM169" s="63"/>
      <c r="SON169" s="63"/>
      <c r="SOO169" s="63"/>
      <c r="SOP169" s="63"/>
      <c r="SOQ169" s="63"/>
      <c r="SOR169" s="63"/>
      <c r="SOS169" s="63"/>
      <c r="SOT169" s="63"/>
      <c r="SOU169" s="63"/>
      <c r="SOV169" s="63"/>
      <c r="SOW169" s="63"/>
      <c r="SOX169" s="63"/>
      <c r="SOY169" s="63"/>
      <c r="SOZ169" s="63"/>
      <c r="SPA169" s="63"/>
      <c r="SPB169" s="63"/>
      <c r="SPC169" s="63"/>
      <c r="SPD169" s="63"/>
      <c r="SPE169" s="63"/>
      <c r="SPF169" s="63"/>
      <c r="SPG169" s="63"/>
      <c r="SPH169" s="63"/>
      <c r="SPI169" s="63"/>
      <c r="SPJ169" s="63"/>
      <c r="SPK169" s="63"/>
      <c r="SPL169" s="63"/>
      <c r="SPM169" s="63"/>
      <c r="SPN169" s="63"/>
      <c r="SPO169" s="63"/>
      <c r="SPP169" s="63"/>
      <c r="SPQ169" s="63"/>
      <c r="SPR169" s="63"/>
      <c r="SPS169" s="63"/>
      <c r="SPT169" s="63"/>
      <c r="SPU169" s="63"/>
      <c r="SPV169" s="63"/>
      <c r="SPW169" s="63"/>
      <c r="SPX169" s="63"/>
      <c r="SPY169" s="63"/>
      <c r="SPZ169" s="63"/>
      <c r="SQA169" s="63"/>
      <c r="SQB169" s="63"/>
      <c r="SQC169" s="63"/>
      <c r="SQD169" s="63"/>
      <c r="SQE169" s="63"/>
      <c r="SQF169" s="63"/>
      <c r="SQG169" s="63"/>
      <c r="SQH169" s="63"/>
      <c r="SQI169" s="63"/>
      <c r="SQJ169" s="63"/>
      <c r="SQK169" s="63"/>
      <c r="SQL169" s="63"/>
      <c r="SQM169" s="63"/>
      <c r="SQN169" s="63"/>
      <c r="SQO169" s="63"/>
      <c r="SQP169" s="63"/>
      <c r="SQQ169" s="63"/>
      <c r="SQR169" s="63"/>
      <c r="SQS169" s="63"/>
      <c r="SQT169" s="63"/>
      <c r="SQU169" s="63"/>
      <c r="SQV169" s="63"/>
      <c r="SQW169" s="63"/>
      <c r="SQX169" s="63"/>
      <c r="SQY169" s="63"/>
      <c r="SQZ169" s="63"/>
      <c r="SRA169" s="63"/>
      <c r="SRB169" s="63"/>
      <c r="SRC169" s="63"/>
      <c r="SRD169" s="63"/>
      <c r="SRE169" s="63"/>
      <c r="SRF169" s="63"/>
      <c r="SRG169" s="63"/>
      <c r="SRH169" s="63"/>
      <c r="SRI169" s="63"/>
      <c r="SRJ169" s="63"/>
      <c r="SRK169" s="63"/>
      <c r="SRL169" s="63"/>
      <c r="SRM169" s="63"/>
      <c r="SRN169" s="63"/>
      <c r="SRO169" s="63"/>
      <c r="SRP169" s="63"/>
      <c r="SRQ169" s="63"/>
      <c r="SRR169" s="63"/>
      <c r="SRS169" s="63"/>
      <c r="SRT169" s="63"/>
      <c r="SRU169" s="63"/>
      <c r="SRV169" s="63"/>
      <c r="SRW169" s="63"/>
      <c r="SRX169" s="63"/>
      <c r="SRY169" s="63"/>
      <c r="SRZ169" s="63"/>
      <c r="SSA169" s="63"/>
      <c r="SSB169" s="63"/>
      <c r="SSC169" s="63"/>
      <c r="SSD169" s="63"/>
      <c r="SSE169" s="63"/>
      <c r="SSF169" s="63"/>
      <c r="SSG169" s="63"/>
      <c r="SSH169" s="63"/>
      <c r="SSI169" s="63"/>
      <c r="SSJ169" s="63"/>
      <c r="SSK169" s="63"/>
      <c r="SSL169" s="63"/>
      <c r="SSM169" s="63"/>
      <c r="SSN169" s="63"/>
      <c r="SSO169" s="63"/>
      <c r="SSP169" s="63"/>
      <c r="SSQ169" s="63"/>
      <c r="SSR169" s="63"/>
      <c r="SSS169" s="63"/>
      <c r="SST169" s="63"/>
      <c r="SSU169" s="63"/>
      <c r="SSV169" s="63"/>
      <c r="SSW169" s="63"/>
      <c r="SSX169" s="63"/>
      <c r="SSY169" s="63"/>
      <c r="SSZ169" s="63"/>
      <c r="STA169" s="63"/>
      <c r="STB169" s="63"/>
      <c r="STC169" s="63"/>
      <c r="STD169" s="63"/>
      <c r="STE169" s="63"/>
      <c r="STF169" s="63"/>
      <c r="STG169" s="63"/>
      <c r="STH169" s="63"/>
      <c r="STI169" s="63"/>
      <c r="STJ169" s="63"/>
      <c r="STK169" s="63"/>
      <c r="STL169" s="63"/>
      <c r="STM169" s="63"/>
      <c r="STN169" s="63"/>
      <c r="STO169" s="63"/>
      <c r="STP169" s="63"/>
      <c r="STQ169" s="63"/>
      <c r="STR169" s="63"/>
      <c r="STS169" s="63"/>
      <c r="STT169" s="63"/>
      <c r="STU169" s="63"/>
      <c r="STV169" s="63"/>
      <c r="STW169" s="63"/>
      <c r="STX169" s="63"/>
      <c r="STY169" s="63"/>
      <c r="STZ169" s="63"/>
      <c r="SUA169" s="63"/>
      <c r="SUB169" s="63"/>
      <c r="SUC169" s="63"/>
      <c r="SUD169" s="63"/>
      <c r="SUE169" s="63"/>
      <c r="SUF169" s="63"/>
      <c r="SUG169" s="63"/>
      <c r="SUH169" s="63"/>
      <c r="SUI169" s="63"/>
      <c r="SUJ169" s="63"/>
      <c r="SUK169" s="63"/>
      <c r="SUL169" s="63"/>
      <c r="SUM169" s="63"/>
      <c r="SUN169" s="63"/>
      <c r="SUO169" s="63"/>
      <c r="SUP169" s="63"/>
      <c r="SUQ169" s="63"/>
      <c r="SUR169" s="63"/>
      <c r="SUS169" s="63"/>
      <c r="SUT169" s="63"/>
      <c r="SUU169" s="63"/>
      <c r="SUV169" s="63"/>
      <c r="SUW169" s="63"/>
      <c r="SUX169" s="63"/>
      <c r="SUY169" s="63"/>
      <c r="SUZ169" s="63"/>
      <c r="SVA169" s="63"/>
      <c r="SVB169" s="63"/>
      <c r="SVC169" s="63"/>
      <c r="SVD169" s="63"/>
      <c r="SVE169" s="63"/>
      <c r="SVF169" s="63"/>
      <c r="SVG169" s="63"/>
      <c r="SVH169" s="63"/>
      <c r="SVI169" s="63"/>
      <c r="SVJ169" s="63"/>
      <c r="SVK169" s="63"/>
      <c r="SVL169" s="63"/>
      <c r="SVM169" s="63"/>
      <c r="SVN169" s="63"/>
      <c r="SVO169" s="63"/>
      <c r="SVP169" s="63"/>
      <c r="SVQ169" s="63"/>
      <c r="SVR169" s="63"/>
      <c r="SVS169" s="63"/>
      <c r="SVT169" s="63"/>
      <c r="SVU169" s="63"/>
      <c r="SVV169" s="63"/>
      <c r="SVW169" s="63"/>
      <c r="SVX169" s="63"/>
      <c r="SVY169" s="63"/>
      <c r="SVZ169" s="63"/>
      <c r="SWA169" s="63"/>
      <c r="SWB169" s="63"/>
      <c r="SWC169" s="63"/>
      <c r="SWD169" s="63"/>
      <c r="SWE169" s="63"/>
      <c r="SWF169" s="63"/>
      <c r="SWG169" s="63"/>
      <c r="SWH169" s="63"/>
      <c r="SWI169" s="63"/>
      <c r="SWJ169" s="63"/>
      <c r="SWK169" s="63"/>
      <c r="SWL169" s="63"/>
      <c r="SWM169" s="63"/>
      <c r="SWN169" s="63"/>
      <c r="SWO169" s="63"/>
      <c r="SWP169" s="63"/>
      <c r="SWQ169" s="63"/>
      <c r="SWR169" s="63"/>
      <c r="SWS169" s="63"/>
      <c r="SWT169" s="63"/>
      <c r="SWU169" s="63"/>
      <c r="SWV169" s="63"/>
      <c r="SWW169" s="63"/>
      <c r="SWX169" s="63"/>
      <c r="SWY169" s="63"/>
      <c r="SWZ169" s="63"/>
      <c r="SXA169" s="63"/>
      <c r="SXB169" s="63"/>
      <c r="SXC169" s="63"/>
      <c r="SXD169" s="63"/>
      <c r="SXE169" s="63"/>
      <c r="SXF169" s="63"/>
      <c r="SXG169" s="63"/>
      <c r="SXH169" s="63"/>
      <c r="SXI169" s="63"/>
      <c r="SXJ169" s="63"/>
      <c r="SXK169" s="63"/>
      <c r="SXL169" s="63"/>
      <c r="SXM169" s="63"/>
      <c r="SXN169" s="63"/>
      <c r="SXO169" s="63"/>
      <c r="SXP169" s="63"/>
      <c r="SXQ169" s="63"/>
      <c r="SXR169" s="63"/>
      <c r="SXS169" s="63"/>
      <c r="SXT169" s="63"/>
      <c r="SXU169" s="63"/>
      <c r="SXV169" s="63"/>
      <c r="SXW169" s="63"/>
      <c r="SXX169" s="63"/>
      <c r="SXY169" s="63"/>
      <c r="SXZ169" s="63"/>
      <c r="SYA169" s="63"/>
      <c r="SYB169" s="63"/>
      <c r="SYC169" s="63"/>
      <c r="SYD169" s="63"/>
      <c r="SYE169" s="63"/>
      <c r="SYF169" s="63"/>
      <c r="SYG169" s="63"/>
      <c r="SYH169" s="63"/>
      <c r="SYI169" s="63"/>
      <c r="SYJ169" s="63"/>
      <c r="SYK169" s="63"/>
      <c r="SYL169" s="63"/>
      <c r="SYM169" s="63"/>
      <c r="SYN169" s="63"/>
      <c r="SYO169" s="63"/>
      <c r="SYP169" s="63"/>
      <c r="SYQ169" s="63"/>
      <c r="SYR169" s="63"/>
      <c r="SYS169" s="63"/>
      <c r="SYT169" s="63"/>
      <c r="SYU169" s="63"/>
      <c r="SYV169" s="63"/>
      <c r="SYW169" s="63"/>
      <c r="SYX169" s="63"/>
      <c r="SYY169" s="63"/>
      <c r="SYZ169" s="63"/>
      <c r="SZA169" s="63"/>
      <c r="SZB169" s="63"/>
      <c r="SZC169" s="63"/>
      <c r="SZD169" s="63"/>
      <c r="SZE169" s="63"/>
      <c r="SZF169" s="63"/>
      <c r="SZG169" s="63"/>
      <c r="SZH169" s="63"/>
      <c r="SZI169" s="63"/>
      <c r="SZJ169" s="63"/>
      <c r="SZK169" s="63"/>
      <c r="SZL169" s="63"/>
      <c r="SZM169" s="63"/>
      <c r="SZN169" s="63"/>
      <c r="SZO169" s="63"/>
      <c r="SZP169" s="63"/>
      <c r="SZQ169" s="63"/>
      <c r="SZR169" s="63"/>
      <c r="SZS169" s="63"/>
      <c r="SZT169" s="63"/>
      <c r="SZU169" s="63"/>
      <c r="SZV169" s="63"/>
      <c r="SZW169" s="63"/>
      <c r="SZX169" s="63"/>
      <c r="SZY169" s="63"/>
      <c r="SZZ169" s="63"/>
      <c r="TAA169" s="63"/>
      <c r="TAB169" s="63"/>
      <c r="TAC169" s="63"/>
      <c r="TAD169" s="63"/>
      <c r="TAE169" s="63"/>
      <c r="TAF169" s="63"/>
      <c r="TAG169" s="63"/>
      <c r="TAH169" s="63"/>
      <c r="TAI169" s="63"/>
      <c r="TAJ169" s="63"/>
      <c r="TAK169" s="63"/>
      <c r="TAL169" s="63"/>
      <c r="TAM169" s="63"/>
      <c r="TAN169" s="63"/>
      <c r="TAO169" s="63"/>
      <c r="TAP169" s="63"/>
      <c r="TAQ169" s="63"/>
      <c r="TAR169" s="63"/>
      <c r="TAS169" s="63"/>
      <c r="TAT169" s="63"/>
      <c r="TAU169" s="63"/>
      <c r="TAV169" s="63"/>
      <c r="TAW169" s="63"/>
      <c r="TAX169" s="63"/>
      <c r="TAY169" s="63"/>
      <c r="TAZ169" s="63"/>
      <c r="TBA169" s="63"/>
      <c r="TBB169" s="63"/>
      <c r="TBC169" s="63"/>
      <c r="TBD169" s="63"/>
      <c r="TBE169" s="63"/>
      <c r="TBF169" s="63"/>
      <c r="TBG169" s="63"/>
      <c r="TBH169" s="63"/>
      <c r="TBI169" s="63"/>
      <c r="TBJ169" s="63"/>
      <c r="TBK169" s="63"/>
      <c r="TBL169" s="63"/>
      <c r="TBM169" s="63"/>
      <c r="TBN169" s="63"/>
      <c r="TBO169" s="63"/>
      <c r="TBP169" s="63"/>
      <c r="TBQ169" s="63"/>
      <c r="TBR169" s="63"/>
      <c r="TBS169" s="63"/>
      <c r="TBT169" s="63"/>
      <c r="TBU169" s="63"/>
      <c r="TBV169" s="63"/>
      <c r="TBW169" s="63"/>
      <c r="TBX169" s="63"/>
      <c r="TBY169" s="63"/>
      <c r="TBZ169" s="63"/>
      <c r="TCA169" s="63"/>
      <c r="TCB169" s="63"/>
      <c r="TCC169" s="63"/>
      <c r="TCD169" s="63"/>
      <c r="TCE169" s="63"/>
      <c r="TCF169" s="63"/>
      <c r="TCG169" s="63"/>
      <c r="TCH169" s="63"/>
      <c r="TCI169" s="63"/>
      <c r="TCJ169" s="63"/>
      <c r="TCK169" s="63"/>
      <c r="TCL169" s="63"/>
      <c r="TCM169" s="63"/>
      <c r="TCN169" s="63"/>
      <c r="TCO169" s="63"/>
      <c r="TCP169" s="63"/>
      <c r="TCQ169" s="63"/>
      <c r="TCR169" s="63"/>
      <c r="TCS169" s="63"/>
      <c r="TCT169" s="63"/>
      <c r="TCU169" s="63"/>
      <c r="TCV169" s="63"/>
      <c r="TCW169" s="63"/>
      <c r="TCX169" s="63"/>
      <c r="TCY169" s="63"/>
      <c r="TCZ169" s="63"/>
      <c r="TDA169" s="63"/>
      <c r="TDB169" s="63"/>
      <c r="TDC169" s="63"/>
      <c r="TDD169" s="63"/>
      <c r="TDE169" s="63"/>
      <c r="TDF169" s="63"/>
      <c r="TDG169" s="63"/>
      <c r="TDH169" s="63"/>
      <c r="TDI169" s="63"/>
      <c r="TDJ169" s="63"/>
      <c r="TDK169" s="63"/>
      <c r="TDL169" s="63"/>
      <c r="TDM169" s="63"/>
      <c r="TDN169" s="63"/>
      <c r="TDO169" s="63"/>
      <c r="TDP169" s="63"/>
      <c r="TDQ169" s="63"/>
      <c r="TDR169" s="63"/>
      <c r="TDS169" s="63"/>
      <c r="TDT169" s="63"/>
      <c r="TDU169" s="63"/>
      <c r="TDV169" s="63"/>
      <c r="TDW169" s="63"/>
      <c r="TDX169" s="63"/>
      <c r="TDY169" s="63"/>
      <c r="TDZ169" s="63"/>
      <c r="TEA169" s="63"/>
      <c r="TEB169" s="63"/>
      <c r="TEC169" s="63"/>
      <c r="TED169" s="63"/>
      <c r="TEE169" s="63"/>
      <c r="TEF169" s="63"/>
      <c r="TEG169" s="63"/>
      <c r="TEH169" s="63"/>
      <c r="TEI169" s="63"/>
      <c r="TEJ169" s="63"/>
      <c r="TEK169" s="63"/>
      <c r="TEL169" s="63"/>
      <c r="TEM169" s="63"/>
      <c r="TEN169" s="63"/>
      <c r="TEO169" s="63"/>
      <c r="TEP169" s="63"/>
      <c r="TEQ169" s="63"/>
      <c r="TER169" s="63"/>
      <c r="TES169" s="63"/>
      <c r="TET169" s="63"/>
      <c r="TEU169" s="63"/>
      <c r="TEV169" s="63"/>
      <c r="TEW169" s="63"/>
      <c r="TEX169" s="63"/>
      <c r="TEY169" s="63"/>
      <c r="TEZ169" s="63"/>
      <c r="TFA169" s="63"/>
      <c r="TFB169" s="63"/>
      <c r="TFC169" s="63"/>
      <c r="TFD169" s="63"/>
      <c r="TFE169" s="63"/>
      <c r="TFF169" s="63"/>
      <c r="TFG169" s="63"/>
      <c r="TFH169" s="63"/>
      <c r="TFI169" s="63"/>
      <c r="TFJ169" s="63"/>
      <c r="TFK169" s="63"/>
      <c r="TFL169" s="63"/>
      <c r="TFM169" s="63"/>
      <c r="TFN169" s="63"/>
      <c r="TFO169" s="63"/>
      <c r="TFP169" s="63"/>
      <c r="TFQ169" s="63"/>
      <c r="TFR169" s="63"/>
      <c r="TFS169" s="63"/>
      <c r="TFT169" s="63"/>
      <c r="TFU169" s="63"/>
      <c r="TFV169" s="63"/>
      <c r="TFW169" s="63"/>
      <c r="TFX169" s="63"/>
      <c r="TFY169" s="63"/>
      <c r="TFZ169" s="63"/>
      <c r="TGA169" s="63"/>
      <c r="TGB169" s="63"/>
      <c r="TGC169" s="63"/>
      <c r="TGD169" s="63"/>
      <c r="TGE169" s="63"/>
      <c r="TGF169" s="63"/>
      <c r="TGG169" s="63"/>
      <c r="TGH169" s="63"/>
      <c r="TGI169" s="63"/>
      <c r="TGJ169" s="63"/>
      <c r="TGK169" s="63"/>
      <c r="TGL169" s="63"/>
      <c r="TGM169" s="63"/>
      <c r="TGN169" s="63"/>
      <c r="TGO169" s="63"/>
      <c r="TGP169" s="63"/>
      <c r="TGQ169" s="63"/>
      <c r="TGR169" s="63"/>
      <c r="TGS169" s="63"/>
      <c r="TGT169" s="63"/>
      <c r="TGU169" s="63"/>
      <c r="TGV169" s="63"/>
      <c r="TGW169" s="63"/>
      <c r="TGX169" s="63"/>
      <c r="TGY169" s="63"/>
      <c r="TGZ169" s="63"/>
      <c r="THA169" s="63"/>
      <c r="THB169" s="63"/>
      <c r="THC169" s="63"/>
      <c r="THD169" s="63"/>
      <c r="THE169" s="63"/>
      <c r="THF169" s="63"/>
      <c r="THG169" s="63"/>
      <c r="THH169" s="63"/>
      <c r="THI169" s="63"/>
      <c r="THJ169" s="63"/>
      <c r="THK169" s="63"/>
      <c r="THL169" s="63"/>
      <c r="THM169" s="63"/>
      <c r="THN169" s="63"/>
      <c r="THO169" s="63"/>
      <c r="THP169" s="63"/>
      <c r="THQ169" s="63"/>
      <c r="THR169" s="63"/>
      <c r="THS169" s="63"/>
      <c r="THT169" s="63"/>
      <c r="THU169" s="63"/>
      <c r="THV169" s="63"/>
      <c r="THW169" s="63"/>
      <c r="THX169" s="63"/>
      <c r="THY169" s="63"/>
      <c r="THZ169" s="63"/>
      <c r="TIA169" s="63"/>
      <c r="TIB169" s="63"/>
      <c r="TIC169" s="63"/>
      <c r="TID169" s="63"/>
      <c r="TIE169" s="63"/>
      <c r="TIF169" s="63"/>
      <c r="TIG169" s="63"/>
      <c r="TIH169" s="63"/>
      <c r="TII169" s="63"/>
      <c r="TIJ169" s="63"/>
      <c r="TIK169" s="63"/>
      <c r="TIL169" s="63"/>
      <c r="TIM169" s="63"/>
      <c r="TIN169" s="63"/>
      <c r="TIO169" s="63"/>
      <c r="TIP169" s="63"/>
      <c r="TIQ169" s="63"/>
      <c r="TIR169" s="63"/>
      <c r="TIS169" s="63"/>
      <c r="TIT169" s="63"/>
      <c r="TIU169" s="63"/>
      <c r="TIV169" s="63"/>
      <c r="TIW169" s="63"/>
      <c r="TIX169" s="63"/>
      <c r="TIY169" s="63"/>
      <c r="TIZ169" s="63"/>
      <c r="TJA169" s="63"/>
      <c r="TJB169" s="63"/>
      <c r="TJC169" s="63"/>
      <c r="TJD169" s="63"/>
      <c r="TJE169" s="63"/>
      <c r="TJF169" s="63"/>
      <c r="TJG169" s="63"/>
      <c r="TJH169" s="63"/>
      <c r="TJI169" s="63"/>
      <c r="TJJ169" s="63"/>
      <c r="TJK169" s="63"/>
      <c r="TJL169" s="63"/>
      <c r="TJM169" s="63"/>
      <c r="TJN169" s="63"/>
      <c r="TJO169" s="63"/>
      <c r="TJP169" s="63"/>
      <c r="TJQ169" s="63"/>
      <c r="TJR169" s="63"/>
      <c r="TJS169" s="63"/>
      <c r="TJT169" s="63"/>
      <c r="TJU169" s="63"/>
      <c r="TJV169" s="63"/>
      <c r="TJW169" s="63"/>
      <c r="TJX169" s="63"/>
      <c r="TJY169" s="63"/>
      <c r="TJZ169" s="63"/>
      <c r="TKA169" s="63"/>
      <c r="TKB169" s="63"/>
      <c r="TKC169" s="63"/>
      <c r="TKD169" s="63"/>
      <c r="TKE169" s="63"/>
      <c r="TKF169" s="63"/>
      <c r="TKG169" s="63"/>
      <c r="TKH169" s="63"/>
      <c r="TKI169" s="63"/>
      <c r="TKJ169" s="63"/>
      <c r="TKK169" s="63"/>
      <c r="TKL169" s="63"/>
      <c r="TKM169" s="63"/>
      <c r="TKN169" s="63"/>
      <c r="TKO169" s="63"/>
      <c r="TKP169" s="63"/>
      <c r="TKQ169" s="63"/>
      <c r="TKR169" s="63"/>
      <c r="TKS169" s="63"/>
      <c r="TKT169" s="63"/>
      <c r="TKU169" s="63"/>
      <c r="TKV169" s="63"/>
      <c r="TKW169" s="63"/>
      <c r="TKX169" s="63"/>
      <c r="TKY169" s="63"/>
      <c r="TKZ169" s="63"/>
      <c r="TLA169" s="63"/>
      <c r="TLB169" s="63"/>
      <c r="TLC169" s="63"/>
      <c r="TLD169" s="63"/>
      <c r="TLE169" s="63"/>
      <c r="TLF169" s="63"/>
      <c r="TLG169" s="63"/>
      <c r="TLH169" s="63"/>
      <c r="TLI169" s="63"/>
      <c r="TLJ169" s="63"/>
      <c r="TLK169" s="63"/>
      <c r="TLL169" s="63"/>
      <c r="TLM169" s="63"/>
      <c r="TLN169" s="63"/>
      <c r="TLO169" s="63"/>
      <c r="TLP169" s="63"/>
      <c r="TLQ169" s="63"/>
      <c r="TLR169" s="63"/>
      <c r="TLS169" s="63"/>
      <c r="TLT169" s="63"/>
      <c r="TLU169" s="63"/>
      <c r="TLV169" s="63"/>
      <c r="TLW169" s="63"/>
      <c r="TLX169" s="63"/>
      <c r="TLY169" s="63"/>
      <c r="TLZ169" s="63"/>
      <c r="TMA169" s="63"/>
      <c r="TMB169" s="63"/>
      <c r="TMC169" s="63"/>
      <c r="TMD169" s="63"/>
      <c r="TME169" s="63"/>
      <c r="TMF169" s="63"/>
      <c r="TMG169" s="63"/>
      <c r="TMH169" s="63"/>
      <c r="TMI169" s="63"/>
      <c r="TMJ169" s="63"/>
      <c r="TMK169" s="63"/>
      <c r="TML169" s="63"/>
      <c r="TMM169" s="63"/>
      <c r="TMN169" s="63"/>
      <c r="TMO169" s="63"/>
      <c r="TMP169" s="63"/>
      <c r="TMQ169" s="63"/>
      <c r="TMR169" s="63"/>
      <c r="TMS169" s="63"/>
      <c r="TMT169" s="63"/>
      <c r="TMU169" s="63"/>
      <c r="TMV169" s="63"/>
      <c r="TMW169" s="63"/>
      <c r="TMX169" s="63"/>
      <c r="TMY169" s="63"/>
      <c r="TMZ169" s="63"/>
      <c r="TNA169" s="63"/>
      <c r="TNB169" s="63"/>
      <c r="TNC169" s="63"/>
      <c r="TND169" s="63"/>
      <c r="TNE169" s="63"/>
      <c r="TNF169" s="63"/>
      <c r="TNG169" s="63"/>
      <c r="TNH169" s="63"/>
      <c r="TNI169" s="63"/>
      <c r="TNJ169" s="63"/>
      <c r="TNK169" s="63"/>
      <c r="TNL169" s="63"/>
      <c r="TNM169" s="63"/>
      <c r="TNN169" s="63"/>
      <c r="TNO169" s="63"/>
      <c r="TNP169" s="63"/>
      <c r="TNQ169" s="63"/>
      <c r="TNR169" s="63"/>
      <c r="TNS169" s="63"/>
      <c r="TNT169" s="63"/>
      <c r="TNU169" s="63"/>
      <c r="TNV169" s="63"/>
      <c r="TNW169" s="63"/>
      <c r="TNX169" s="63"/>
      <c r="TNY169" s="63"/>
      <c r="TNZ169" s="63"/>
      <c r="TOA169" s="63"/>
      <c r="TOB169" s="63"/>
      <c r="TOC169" s="63"/>
      <c r="TOD169" s="63"/>
      <c r="TOE169" s="63"/>
      <c r="TOF169" s="63"/>
      <c r="TOG169" s="63"/>
      <c r="TOH169" s="63"/>
      <c r="TOI169" s="63"/>
      <c r="TOJ169" s="63"/>
      <c r="TOK169" s="63"/>
      <c r="TOL169" s="63"/>
      <c r="TOM169" s="63"/>
      <c r="TON169" s="63"/>
      <c r="TOO169" s="63"/>
      <c r="TOP169" s="63"/>
      <c r="TOQ169" s="63"/>
      <c r="TOR169" s="63"/>
      <c r="TOS169" s="63"/>
      <c r="TOT169" s="63"/>
      <c r="TOU169" s="63"/>
      <c r="TOV169" s="63"/>
      <c r="TOW169" s="63"/>
      <c r="TOX169" s="63"/>
      <c r="TOY169" s="63"/>
      <c r="TOZ169" s="63"/>
      <c r="TPA169" s="63"/>
      <c r="TPB169" s="63"/>
      <c r="TPC169" s="63"/>
      <c r="TPD169" s="63"/>
      <c r="TPE169" s="63"/>
      <c r="TPF169" s="63"/>
      <c r="TPG169" s="63"/>
      <c r="TPH169" s="63"/>
      <c r="TPI169" s="63"/>
      <c r="TPJ169" s="63"/>
      <c r="TPK169" s="63"/>
      <c r="TPL169" s="63"/>
      <c r="TPM169" s="63"/>
      <c r="TPN169" s="63"/>
      <c r="TPO169" s="63"/>
      <c r="TPP169" s="63"/>
      <c r="TPQ169" s="63"/>
      <c r="TPR169" s="63"/>
      <c r="TPS169" s="63"/>
      <c r="TPT169" s="63"/>
      <c r="TPU169" s="63"/>
      <c r="TPV169" s="63"/>
      <c r="TPW169" s="63"/>
      <c r="TPX169" s="63"/>
      <c r="TPY169" s="63"/>
      <c r="TPZ169" s="63"/>
      <c r="TQA169" s="63"/>
      <c r="TQB169" s="63"/>
      <c r="TQC169" s="63"/>
      <c r="TQD169" s="63"/>
      <c r="TQE169" s="63"/>
      <c r="TQF169" s="63"/>
      <c r="TQG169" s="63"/>
      <c r="TQH169" s="63"/>
      <c r="TQI169" s="63"/>
      <c r="TQJ169" s="63"/>
      <c r="TQK169" s="63"/>
      <c r="TQL169" s="63"/>
      <c r="TQM169" s="63"/>
      <c r="TQN169" s="63"/>
      <c r="TQO169" s="63"/>
      <c r="TQP169" s="63"/>
      <c r="TQQ169" s="63"/>
      <c r="TQR169" s="63"/>
      <c r="TQS169" s="63"/>
      <c r="TQT169" s="63"/>
      <c r="TQU169" s="63"/>
      <c r="TQV169" s="63"/>
      <c r="TQW169" s="63"/>
      <c r="TQX169" s="63"/>
      <c r="TQY169" s="63"/>
      <c r="TQZ169" s="63"/>
      <c r="TRA169" s="63"/>
      <c r="TRB169" s="63"/>
      <c r="TRC169" s="63"/>
      <c r="TRD169" s="63"/>
      <c r="TRE169" s="63"/>
      <c r="TRF169" s="63"/>
      <c r="TRG169" s="63"/>
      <c r="TRH169" s="63"/>
      <c r="TRI169" s="63"/>
      <c r="TRJ169" s="63"/>
      <c r="TRK169" s="63"/>
      <c r="TRL169" s="63"/>
      <c r="TRM169" s="63"/>
      <c r="TRN169" s="63"/>
      <c r="TRO169" s="63"/>
      <c r="TRP169" s="63"/>
      <c r="TRQ169" s="63"/>
      <c r="TRR169" s="63"/>
      <c r="TRS169" s="63"/>
      <c r="TRT169" s="63"/>
      <c r="TRU169" s="63"/>
      <c r="TRV169" s="63"/>
      <c r="TRW169" s="63"/>
      <c r="TRX169" s="63"/>
      <c r="TRY169" s="63"/>
      <c r="TRZ169" s="63"/>
      <c r="TSA169" s="63"/>
      <c r="TSB169" s="63"/>
      <c r="TSC169" s="63"/>
      <c r="TSD169" s="63"/>
      <c r="TSE169" s="63"/>
      <c r="TSF169" s="63"/>
      <c r="TSG169" s="63"/>
      <c r="TSH169" s="63"/>
      <c r="TSI169" s="63"/>
      <c r="TSJ169" s="63"/>
      <c r="TSK169" s="63"/>
      <c r="TSL169" s="63"/>
      <c r="TSM169" s="63"/>
      <c r="TSN169" s="63"/>
      <c r="TSO169" s="63"/>
      <c r="TSP169" s="63"/>
      <c r="TSQ169" s="63"/>
      <c r="TSR169" s="63"/>
      <c r="TSS169" s="63"/>
      <c r="TST169" s="63"/>
      <c r="TSU169" s="63"/>
      <c r="TSV169" s="63"/>
      <c r="TSW169" s="63"/>
      <c r="TSX169" s="63"/>
      <c r="TSY169" s="63"/>
      <c r="TSZ169" s="63"/>
      <c r="TTA169" s="63"/>
      <c r="TTB169" s="63"/>
      <c r="TTC169" s="63"/>
      <c r="TTD169" s="63"/>
      <c r="TTE169" s="63"/>
      <c r="TTF169" s="63"/>
      <c r="TTG169" s="63"/>
      <c r="TTH169" s="63"/>
      <c r="TTI169" s="63"/>
      <c r="TTJ169" s="63"/>
      <c r="TTK169" s="63"/>
      <c r="TTL169" s="63"/>
      <c r="TTM169" s="63"/>
      <c r="TTN169" s="63"/>
      <c r="TTO169" s="63"/>
      <c r="TTP169" s="63"/>
      <c r="TTQ169" s="63"/>
      <c r="TTR169" s="63"/>
      <c r="TTS169" s="63"/>
      <c r="TTT169" s="63"/>
      <c r="TTU169" s="63"/>
      <c r="TTV169" s="63"/>
      <c r="TTW169" s="63"/>
      <c r="TTX169" s="63"/>
      <c r="TTY169" s="63"/>
      <c r="TTZ169" s="63"/>
      <c r="TUA169" s="63"/>
      <c r="TUB169" s="63"/>
      <c r="TUC169" s="63"/>
      <c r="TUD169" s="63"/>
      <c r="TUE169" s="63"/>
      <c r="TUF169" s="63"/>
      <c r="TUG169" s="63"/>
      <c r="TUH169" s="63"/>
      <c r="TUI169" s="63"/>
      <c r="TUJ169" s="63"/>
      <c r="TUK169" s="63"/>
      <c r="TUL169" s="63"/>
      <c r="TUM169" s="63"/>
      <c r="TUN169" s="63"/>
      <c r="TUO169" s="63"/>
      <c r="TUP169" s="63"/>
      <c r="TUQ169" s="63"/>
      <c r="TUR169" s="63"/>
      <c r="TUS169" s="63"/>
      <c r="TUT169" s="63"/>
      <c r="TUU169" s="63"/>
      <c r="TUV169" s="63"/>
      <c r="TUW169" s="63"/>
      <c r="TUX169" s="63"/>
      <c r="TUY169" s="63"/>
      <c r="TUZ169" s="63"/>
      <c r="TVA169" s="63"/>
      <c r="TVB169" s="63"/>
      <c r="TVC169" s="63"/>
      <c r="TVD169" s="63"/>
      <c r="TVE169" s="63"/>
      <c r="TVF169" s="63"/>
      <c r="TVG169" s="63"/>
      <c r="TVH169" s="63"/>
      <c r="TVI169" s="63"/>
      <c r="TVJ169" s="63"/>
      <c r="TVK169" s="63"/>
      <c r="TVL169" s="63"/>
      <c r="TVM169" s="63"/>
      <c r="TVN169" s="63"/>
      <c r="TVO169" s="63"/>
      <c r="TVP169" s="63"/>
      <c r="TVQ169" s="63"/>
      <c r="TVR169" s="63"/>
      <c r="TVS169" s="63"/>
      <c r="TVT169" s="63"/>
      <c r="TVU169" s="63"/>
      <c r="TVV169" s="63"/>
      <c r="TVW169" s="63"/>
      <c r="TVX169" s="63"/>
      <c r="TVY169" s="63"/>
      <c r="TVZ169" s="63"/>
      <c r="TWA169" s="63"/>
      <c r="TWB169" s="63"/>
      <c r="TWC169" s="63"/>
      <c r="TWD169" s="63"/>
      <c r="TWE169" s="63"/>
      <c r="TWF169" s="63"/>
      <c r="TWG169" s="63"/>
      <c r="TWH169" s="63"/>
      <c r="TWI169" s="63"/>
      <c r="TWJ169" s="63"/>
      <c r="TWK169" s="63"/>
      <c r="TWL169" s="63"/>
      <c r="TWM169" s="63"/>
      <c r="TWN169" s="63"/>
      <c r="TWO169" s="63"/>
      <c r="TWP169" s="63"/>
      <c r="TWQ169" s="63"/>
      <c r="TWR169" s="63"/>
      <c r="TWS169" s="63"/>
      <c r="TWT169" s="63"/>
      <c r="TWU169" s="63"/>
      <c r="TWV169" s="63"/>
      <c r="TWW169" s="63"/>
      <c r="TWX169" s="63"/>
      <c r="TWY169" s="63"/>
      <c r="TWZ169" s="63"/>
      <c r="TXA169" s="63"/>
      <c r="TXB169" s="63"/>
      <c r="TXC169" s="63"/>
      <c r="TXD169" s="63"/>
      <c r="TXE169" s="63"/>
      <c r="TXF169" s="63"/>
      <c r="TXG169" s="63"/>
      <c r="TXH169" s="63"/>
      <c r="TXI169" s="63"/>
      <c r="TXJ169" s="63"/>
      <c r="TXK169" s="63"/>
      <c r="TXL169" s="63"/>
      <c r="TXM169" s="63"/>
      <c r="TXN169" s="63"/>
      <c r="TXO169" s="63"/>
      <c r="TXP169" s="63"/>
      <c r="TXQ169" s="63"/>
      <c r="TXR169" s="63"/>
      <c r="TXS169" s="63"/>
      <c r="TXT169" s="63"/>
      <c r="TXU169" s="63"/>
      <c r="TXV169" s="63"/>
      <c r="TXW169" s="63"/>
      <c r="TXX169" s="63"/>
      <c r="TXY169" s="63"/>
      <c r="TXZ169" s="63"/>
      <c r="TYA169" s="63"/>
      <c r="TYB169" s="63"/>
      <c r="TYC169" s="63"/>
      <c r="TYD169" s="63"/>
      <c r="TYE169" s="63"/>
      <c r="TYF169" s="63"/>
      <c r="TYG169" s="63"/>
      <c r="TYH169" s="63"/>
      <c r="TYI169" s="63"/>
      <c r="TYJ169" s="63"/>
      <c r="TYK169" s="63"/>
      <c r="TYL169" s="63"/>
      <c r="TYM169" s="63"/>
      <c r="TYN169" s="63"/>
      <c r="TYO169" s="63"/>
      <c r="TYP169" s="63"/>
      <c r="TYQ169" s="63"/>
      <c r="TYR169" s="63"/>
      <c r="TYS169" s="63"/>
      <c r="TYT169" s="63"/>
      <c r="TYU169" s="63"/>
      <c r="TYV169" s="63"/>
      <c r="TYW169" s="63"/>
      <c r="TYX169" s="63"/>
      <c r="TYY169" s="63"/>
      <c r="TYZ169" s="63"/>
      <c r="TZA169" s="63"/>
      <c r="TZB169" s="63"/>
      <c r="TZC169" s="63"/>
      <c r="TZD169" s="63"/>
      <c r="TZE169" s="63"/>
      <c r="TZF169" s="63"/>
      <c r="TZG169" s="63"/>
      <c r="TZH169" s="63"/>
      <c r="TZI169" s="63"/>
      <c r="TZJ169" s="63"/>
      <c r="TZK169" s="63"/>
      <c r="TZL169" s="63"/>
      <c r="TZM169" s="63"/>
      <c r="TZN169" s="63"/>
      <c r="TZO169" s="63"/>
      <c r="TZP169" s="63"/>
      <c r="TZQ169" s="63"/>
      <c r="TZR169" s="63"/>
      <c r="TZS169" s="63"/>
      <c r="TZT169" s="63"/>
      <c r="TZU169" s="63"/>
      <c r="TZV169" s="63"/>
      <c r="TZW169" s="63"/>
      <c r="TZX169" s="63"/>
      <c r="TZY169" s="63"/>
      <c r="TZZ169" s="63"/>
      <c r="UAA169" s="63"/>
      <c r="UAB169" s="63"/>
      <c r="UAC169" s="63"/>
      <c r="UAD169" s="63"/>
      <c r="UAE169" s="63"/>
      <c r="UAF169" s="63"/>
      <c r="UAG169" s="63"/>
      <c r="UAH169" s="63"/>
      <c r="UAI169" s="63"/>
      <c r="UAJ169" s="63"/>
      <c r="UAK169" s="63"/>
      <c r="UAL169" s="63"/>
      <c r="UAM169" s="63"/>
      <c r="UAN169" s="63"/>
      <c r="UAO169" s="63"/>
      <c r="UAP169" s="63"/>
      <c r="UAQ169" s="63"/>
      <c r="UAR169" s="63"/>
      <c r="UAS169" s="63"/>
      <c r="UAT169" s="63"/>
      <c r="UAU169" s="63"/>
      <c r="UAV169" s="63"/>
      <c r="UAW169" s="63"/>
      <c r="UAX169" s="63"/>
      <c r="UAY169" s="63"/>
      <c r="UAZ169" s="63"/>
      <c r="UBA169" s="63"/>
      <c r="UBB169" s="63"/>
      <c r="UBC169" s="63"/>
      <c r="UBD169" s="63"/>
      <c r="UBE169" s="63"/>
      <c r="UBF169" s="63"/>
      <c r="UBG169" s="63"/>
      <c r="UBH169" s="63"/>
      <c r="UBI169" s="63"/>
      <c r="UBJ169" s="63"/>
      <c r="UBK169" s="63"/>
      <c r="UBL169" s="63"/>
      <c r="UBM169" s="63"/>
      <c r="UBN169" s="63"/>
      <c r="UBO169" s="63"/>
      <c r="UBP169" s="63"/>
      <c r="UBQ169" s="63"/>
      <c r="UBR169" s="63"/>
      <c r="UBS169" s="63"/>
      <c r="UBT169" s="63"/>
      <c r="UBU169" s="63"/>
      <c r="UBV169" s="63"/>
      <c r="UBW169" s="63"/>
      <c r="UBX169" s="63"/>
      <c r="UBY169" s="63"/>
      <c r="UBZ169" s="63"/>
      <c r="UCA169" s="63"/>
      <c r="UCB169" s="63"/>
      <c r="UCC169" s="63"/>
      <c r="UCD169" s="63"/>
      <c r="UCE169" s="63"/>
      <c r="UCF169" s="63"/>
      <c r="UCG169" s="63"/>
      <c r="UCH169" s="63"/>
      <c r="UCI169" s="63"/>
      <c r="UCJ169" s="63"/>
      <c r="UCK169" s="63"/>
      <c r="UCL169" s="63"/>
      <c r="UCM169" s="63"/>
      <c r="UCN169" s="63"/>
      <c r="UCO169" s="63"/>
      <c r="UCP169" s="63"/>
      <c r="UCQ169" s="63"/>
      <c r="UCR169" s="63"/>
      <c r="UCS169" s="63"/>
      <c r="UCT169" s="63"/>
      <c r="UCU169" s="63"/>
      <c r="UCV169" s="63"/>
      <c r="UCW169" s="63"/>
      <c r="UCX169" s="63"/>
      <c r="UCY169" s="63"/>
      <c r="UCZ169" s="63"/>
      <c r="UDA169" s="63"/>
      <c r="UDB169" s="63"/>
      <c r="UDC169" s="63"/>
      <c r="UDD169" s="63"/>
      <c r="UDE169" s="63"/>
      <c r="UDF169" s="63"/>
      <c r="UDG169" s="63"/>
      <c r="UDH169" s="63"/>
      <c r="UDI169" s="63"/>
      <c r="UDJ169" s="63"/>
      <c r="UDK169" s="63"/>
      <c r="UDL169" s="63"/>
      <c r="UDM169" s="63"/>
      <c r="UDN169" s="63"/>
      <c r="UDO169" s="63"/>
      <c r="UDP169" s="63"/>
      <c r="UDQ169" s="63"/>
      <c r="UDR169" s="63"/>
      <c r="UDS169" s="63"/>
      <c r="UDT169" s="63"/>
      <c r="UDU169" s="63"/>
      <c r="UDV169" s="63"/>
      <c r="UDW169" s="63"/>
      <c r="UDX169" s="63"/>
      <c r="UDY169" s="63"/>
      <c r="UDZ169" s="63"/>
      <c r="UEA169" s="63"/>
      <c r="UEB169" s="63"/>
      <c r="UEC169" s="63"/>
      <c r="UED169" s="63"/>
      <c r="UEE169" s="63"/>
      <c r="UEF169" s="63"/>
      <c r="UEG169" s="63"/>
      <c r="UEH169" s="63"/>
      <c r="UEI169" s="63"/>
      <c r="UEJ169" s="63"/>
      <c r="UEK169" s="63"/>
      <c r="UEL169" s="63"/>
      <c r="UEM169" s="63"/>
      <c r="UEN169" s="63"/>
      <c r="UEO169" s="63"/>
      <c r="UEP169" s="63"/>
      <c r="UEQ169" s="63"/>
      <c r="UER169" s="63"/>
      <c r="UES169" s="63"/>
      <c r="UET169" s="63"/>
      <c r="UEU169" s="63"/>
      <c r="UEV169" s="63"/>
      <c r="UEW169" s="63"/>
      <c r="UEX169" s="63"/>
      <c r="UEY169" s="63"/>
      <c r="UEZ169" s="63"/>
      <c r="UFA169" s="63"/>
      <c r="UFB169" s="63"/>
      <c r="UFC169" s="63"/>
      <c r="UFD169" s="63"/>
      <c r="UFE169" s="63"/>
      <c r="UFF169" s="63"/>
      <c r="UFG169" s="63"/>
      <c r="UFH169" s="63"/>
      <c r="UFI169" s="63"/>
      <c r="UFJ169" s="63"/>
      <c r="UFK169" s="63"/>
      <c r="UFL169" s="63"/>
      <c r="UFM169" s="63"/>
      <c r="UFN169" s="63"/>
      <c r="UFO169" s="63"/>
      <c r="UFP169" s="63"/>
      <c r="UFQ169" s="63"/>
      <c r="UFR169" s="63"/>
      <c r="UFS169" s="63"/>
      <c r="UFT169" s="63"/>
      <c r="UFU169" s="63"/>
      <c r="UFV169" s="63"/>
      <c r="UFW169" s="63"/>
      <c r="UFX169" s="63"/>
      <c r="UFY169" s="63"/>
      <c r="UFZ169" s="63"/>
      <c r="UGA169" s="63"/>
      <c r="UGB169" s="63"/>
      <c r="UGC169" s="63"/>
      <c r="UGD169" s="63"/>
      <c r="UGE169" s="63"/>
      <c r="UGF169" s="63"/>
      <c r="UGG169" s="63"/>
      <c r="UGH169" s="63"/>
      <c r="UGI169" s="63"/>
      <c r="UGJ169" s="63"/>
      <c r="UGK169" s="63"/>
      <c r="UGL169" s="63"/>
      <c r="UGM169" s="63"/>
      <c r="UGN169" s="63"/>
      <c r="UGO169" s="63"/>
      <c r="UGP169" s="63"/>
      <c r="UGQ169" s="63"/>
      <c r="UGR169" s="63"/>
      <c r="UGS169" s="63"/>
      <c r="UGT169" s="63"/>
      <c r="UGU169" s="63"/>
      <c r="UGV169" s="63"/>
      <c r="UGW169" s="63"/>
      <c r="UGX169" s="63"/>
      <c r="UGY169" s="63"/>
      <c r="UGZ169" s="63"/>
      <c r="UHA169" s="63"/>
      <c r="UHB169" s="63"/>
      <c r="UHC169" s="63"/>
      <c r="UHD169" s="63"/>
      <c r="UHE169" s="63"/>
      <c r="UHF169" s="63"/>
      <c r="UHG169" s="63"/>
      <c r="UHH169" s="63"/>
      <c r="UHI169" s="63"/>
      <c r="UHJ169" s="63"/>
      <c r="UHK169" s="63"/>
      <c r="UHL169" s="63"/>
      <c r="UHM169" s="63"/>
      <c r="UHN169" s="63"/>
      <c r="UHO169" s="63"/>
      <c r="UHP169" s="63"/>
      <c r="UHQ169" s="63"/>
      <c r="UHR169" s="63"/>
      <c r="UHS169" s="63"/>
      <c r="UHT169" s="63"/>
      <c r="UHU169" s="63"/>
      <c r="UHV169" s="63"/>
      <c r="UHW169" s="63"/>
      <c r="UHX169" s="63"/>
      <c r="UHY169" s="63"/>
      <c r="UHZ169" s="63"/>
      <c r="UIA169" s="63"/>
      <c r="UIB169" s="63"/>
      <c r="UIC169" s="63"/>
      <c r="UID169" s="63"/>
      <c r="UIE169" s="63"/>
      <c r="UIF169" s="63"/>
      <c r="UIG169" s="63"/>
      <c r="UIH169" s="63"/>
      <c r="UII169" s="63"/>
      <c r="UIJ169" s="63"/>
      <c r="UIK169" s="63"/>
      <c r="UIL169" s="63"/>
      <c r="UIM169" s="63"/>
      <c r="UIN169" s="63"/>
      <c r="UIO169" s="63"/>
      <c r="UIP169" s="63"/>
      <c r="UIQ169" s="63"/>
      <c r="UIR169" s="63"/>
      <c r="UIS169" s="63"/>
      <c r="UIT169" s="63"/>
      <c r="UIU169" s="63"/>
      <c r="UIV169" s="63"/>
      <c r="UIW169" s="63"/>
      <c r="UIX169" s="63"/>
      <c r="UIY169" s="63"/>
      <c r="UIZ169" s="63"/>
      <c r="UJA169" s="63"/>
      <c r="UJB169" s="63"/>
      <c r="UJC169" s="63"/>
      <c r="UJD169" s="63"/>
      <c r="UJE169" s="63"/>
      <c r="UJF169" s="63"/>
      <c r="UJG169" s="63"/>
      <c r="UJH169" s="63"/>
      <c r="UJI169" s="63"/>
      <c r="UJJ169" s="63"/>
      <c r="UJK169" s="63"/>
      <c r="UJL169" s="63"/>
      <c r="UJM169" s="63"/>
      <c r="UJN169" s="63"/>
      <c r="UJO169" s="63"/>
      <c r="UJP169" s="63"/>
      <c r="UJQ169" s="63"/>
      <c r="UJR169" s="63"/>
      <c r="UJS169" s="63"/>
      <c r="UJT169" s="63"/>
      <c r="UJU169" s="63"/>
      <c r="UJV169" s="63"/>
      <c r="UJW169" s="63"/>
      <c r="UJX169" s="63"/>
      <c r="UJY169" s="63"/>
      <c r="UJZ169" s="63"/>
      <c r="UKA169" s="63"/>
      <c r="UKB169" s="63"/>
      <c r="UKC169" s="63"/>
      <c r="UKD169" s="63"/>
      <c r="UKE169" s="63"/>
      <c r="UKF169" s="63"/>
      <c r="UKG169" s="63"/>
      <c r="UKH169" s="63"/>
      <c r="UKI169" s="63"/>
      <c r="UKJ169" s="63"/>
      <c r="UKK169" s="63"/>
      <c r="UKL169" s="63"/>
      <c r="UKM169" s="63"/>
      <c r="UKN169" s="63"/>
      <c r="UKO169" s="63"/>
      <c r="UKP169" s="63"/>
      <c r="UKQ169" s="63"/>
      <c r="UKR169" s="63"/>
      <c r="UKS169" s="63"/>
      <c r="UKT169" s="63"/>
      <c r="UKU169" s="63"/>
      <c r="UKV169" s="63"/>
      <c r="UKW169" s="63"/>
      <c r="UKX169" s="63"/>
      <c r="UKY169" s="63"/>
      <c r="UKZ169" s="63"/>
      <c r="ULA169" s="63"/>
      <c r="ULB169" s="63"/>
      <c r="ULC169" s="63"/>
      <c r="ULD169" s="63"/>
      <c r="ULE169" s="63"/>
      <c r="ULF169" s="63"/>
      <c r="ULG169" s="63"/>
      <c r="ULH169" s="63"/>
      <c r="ULI169" s="63"/>
      <c r="ULJ169" s="63"/>
      <c r="ULK169" s="63"/>
      <c r="ULL169" s="63"/>
      <c r="ULM169" s="63"/>
      <c r="ULN169" s="63"/>
      <c r="ULO169" s="63"/>
      <c r="ULP169" s="63"/>
      <c r="ULQ169" s="63"/>
      <c r="ULR169" s="63"/>
      <c r="ULS169" s="63"/>
      <c r="ULT169" s="63"/>
      <c r="ULU169" s="63"/>
      <c r="ULV169" s="63"/>
      <c r="ULW169" s="63"/>
      <c r="ULX169" s="63"/>
      <c r="ULY169" s="63"/>
      <c r="ULZ169" s="63"/>
      <c r="UMA169" s="63"/>
      <c r="UMB169" s="63"/>
      <c r="UMC169" s="63"/>
      <c r="UMD169" s="63"/>
      <c r="UME169" s="63"/>
      <c r="UMF169" s="63"/>
      <c r="UMG169" s="63"/>
      <c r="UMH169" s="63"/>
      <c r="UMI169" s="63"/>
      <c r="UMJ169" s="63"/>
      <c r="UMK169" s="63"/>
      <c r="UML169" s="63"/>
      <c r="UMM169" s="63"/>
      <c r="UMN169" s="63"/>
      <c r="UMO169" s="63"/>
      <c r="UMP169" s="63"/>
      <c r="UMQ169" s="63"/>
      <c r="UMR169" s="63"/>
      <c r="UMS169" s="63"/>
      <c r="UMT169" s="63"/>
      <c r="UMU169" s="63"/>
      <c r="UMV169" s="63"/>
      <c r="UMW169" s="63"/>
      <c r="UMX169" s="63"/>
      <c r="UMY169" s="63"/>
      <c r="UMZ169" s="63"/>
      <c r="UNA169" s="63"/>
      <c r="UNB169" s="63"/>
      <c r="UNC169" s="63"/>
      <c r="UND169" s="63"/>
      <c r="UNE169" s="63"/>
      <c r="UNF169" s="63"/>
      <c r="UNG169" s="63"/>
      <c r="UNH169" s="63"/>
      <c r="UNI169" s="63"/>
      <c r="UNJ169" s="63"/>
      <c r="UNK169" s="63"/>
      <c r="UNL169" s="63"/>
      <c r="UNM169" s="63"/>
      <c r="UNN169" s="63"/>
      <c r="UNO169" s="63"/>
      <c r="UNP169" s="63"/>
      <c r="UNQ169" s="63"/>
      <c r="UNR169" s="63"/>
      <c r="UNS169" s="63"/>
      <c r="UNT169" s="63"/>
      <c r="UNU169" s="63"/>
      <c r="UNV169" s="63"/>
      <c r="UNW169" s="63"/>
      <c r="UNX169" s="63"/>
      <c r="UNY169" s="63"/>
      <c r="UNZ169" s="63"/>
      <c r="UOA169" s="63"/>
      <c r="UOB169" s="63"/>
      <c r="UOC169" s="63"/>
      <c r="UOD169" s="63"/>
      <c r="UOE169" s="63"/>
      <c r="UOF169" s="63"/>
      <c r="UOG169" s="63"/>
      <c r="UOH169" s="63"/>
      <c r="UOI169" s="63"/>
      <c r="UOJ169" s="63"/>
      <c r="UOK169" s="63"/>
      <c r="UOL169" s="63"/>
      <c r="UOM169" s="63"/>
      <c r="UON169" s="63"/>
      <c r="UOO169" s="63"/>
      <c r="UOP169" s="63"/>
      <c r="UOQ169" s="63"/>
      <c r="UOR169" s="63"/>
      <c r="UOS169" s="63"/>
      <c r="UOT169" s="63"/>
      <c r="UOU169" s="63"/>
      <c r="UOV169" s="63"/>
      <c r="UOW169" s="63"/>
      <c r="UOX169" s="63"/>
      <c r="UOY169" s="63"/>
      <c r="UOZ169" s="63"/>
      <c r="UPA169" s="63"/>
      <c r="UPB169" s="63"/>
      <c r="UPC169" s="63"/>
      <c r="UPD169" s="63"/>
      <c r="UPE169" s="63"/>
      <c r="UPF169" s="63"/>
      <c r="UPG169" s="63"/>
      <c r="UPH169" s="63"/>
      <c r="UPI169" s="63"/>
      <c r="UPJ169" s="63"/>
      <c r="UPK169" s="63"/>
      <c r="UPL169" s="63"/>
      <c r="UPM169" s="63"/>
      <c r="UPN169" s="63"/>
      <c r="UPO169" s="63"/>
      <c r="UPP169" s="63"/>
      <c r="UPQ169" s="63"/>
      <c r="UPR169" s="63"/>
      <c r="UPS169" s="63"/>
      <c r="UPT169" s="63"/>
      <c r="UPU169" s="63"/>
      <c r="UPV169" s="63"/>
      <c r="UPW169" s="63"/>
      <c r="UPX169" s="63"/>
      <c r="UPY169" s="63"/>
      <c r="UPZ169" s="63"/>
      <c r="UQA169" s="63"/>
      <c r="UQB169" s="63"/>
      <c r="UQC169" s="63"/>
      <c r="UQD169" s="63"/>
      <c r="UQE169" s="63"/>
      <c r="UQF169" s="63"/>
      <c r="UQG169" s="63"/>
      <c r="UQH169" s="63"/>
      <c r="UQI169" s="63"/>
      <c r="UQJ169" s="63"/>
      <c r="UQK169" s="63"/>
      <c r="UQL169" s="63"/>
      <c r="UQM169" s="63"/>
      <c r="UQN169" s="63"/>
      <c r="UQO169" s="63"/>
      <c r="UQP169" s="63"/>
      <c r="UQQ169" s="63"/>
      <c r="UQR169" s="63"/>
      <c r="UQS169" s="63"/>
      <c r="UQT169" s="63"/>
      <c r="UQU169" s="63"/>
      <c r="UQV169" s="63"/>
      <c r="UQW169" s="63"/>
      <c r="UQX169" s="63"/>
      <c r="UQY169" s="63"/>
      <c r="UQZ169" s="63"/>
      <c r="URA169" s="63"/>
      <c r="URB169" s="63"/>
      <c r="URC169" s="63"/>
      <c r="URD169" s="63"/>
      <c r="URE169" s="63"/>
      <c r="URF169" s="63"/>
      <c r="URG169" s="63"/>
      <c r="URH169" s="63"/>
      <c r="URI169" s="63"/>
      <c r="URJ169" s="63"/>
      <c r="URK169" s="63"/>
      <c r="URL169" s="63"/>
      <c r="URM169" s="63"/>
      <c r="URN169" s="63"/>
      <c r="URO169" s="63"/>
      <c r="URP169" s="63"/>
      <c r="URQ169" s="63"/>
      <c r="URR169" s="63"/>
      <c r="URS169" s="63"/>
      <c r="URT169" s="63"/>
      <c r="URU169" s="63"/>
      <c r="URV169" s="63"/>
      <c r="URW169" s="63"/>
      <c r="URX169" s="63"/>
      <c r="URY169" s="63"/>
      <c r="URZ169" s="63"/>
      <c r="USA169" s="63"/>
      <c r="USB169" s="63"/>
      <c r="USC169" s="63"/>
      <c r="USD169" s="63"/>
      <c r="USE169" s="63"/>
      <c r="USF169" s="63"/>
      <c r="USG169" s="63"/>
      <c r="USH169" s="63"/>
      <c r="USI169" s="63"/>
      <c r="USJ169" s="63"/>
      <c r="USK169" s="63"/>
      <c r="USL169" s="63"/>
      <c r="USM169" s="63"/>
      <c r="USN169" s="63"/>
      <c r="USO169" s="63"/>
      <c r="USP169" s="63"/>
      <c r="USQ169" s="63"/>
      <c r="USR169" s="63"/>
      <c r="USS169" s="63"/>
      <c r="UST169" s="63"/>
      <c r="USU169" s="63"/>
      <c r="USV169" s="63"/>
      <c r="USW169" s="63"/>
      <c r="USX169" s="63"/>
      <c r="USY169" s="63"/>
      <c r="USZ169" s="63"/>
      <c r="UTA169" s="63"/>
      <c r="UTB169" s="63"/>
      <c r="UTC169" s="63"/>
      <c r="UTD169" s="63"/>
      <c r="UTE169" s="63"/>
      <c r="UTF169" s="63"/>
      <c r="UTG169" s="63"/>
      <c r="UTH169" s="63"/>
      <c r="UTI169" s="63"/>
      <c r="UTJ169" s="63"/>
      <c r="UTK169" s="63"/>
      <c r="UTL169" s="63"/>
      <c r="UTM169" s="63"/>
      <c r="UTN169" s="63"/>
      <c r="UTO169" s="63"/>
      <c r="UTP169" s="63"/>
      <c r="UTQ169" s="63"/>
      <c r="UTR169" s="63"/>
      <c r="UTS169" s="63"/>
      <c r="UTT169" s="63"/>
      <c r="UTU169" s="63"/>
      <c r="UTV169" s="63"/>
      <c r="UTW169" s="63"/>
      <c r="UTX169" s="63"/>
      <c r="UTY169" s="63"/>
      <c r="UTZ169" s="63"/>
      <c r="UUA169" s="63"/>
      <c r="UUB169" s="63"/>
      <c r="UUC169" s="63"/>
      <c r="UUD169" s="63"/>
      <c r="UUE169" s="63"/>
      <c r="UUF169" s="63"/>
      <c r="UUG169" s="63"/>
      <c r="UUH169" s="63"/>
      <c r="UUI169" s="63"/>
      <c r="UUJ169" s="63"/>
      <c r="UUK169" s="63"/>
      <c r="UUL169" s="63"/>
      <c r="UUM169" s="63"/>
      <c r="UUN169" s="63"/>
      <c r="UUO169" s="63"/>
      <c r="UUP169" s="63"/>
      <c r="UUQ169" s="63"/>
      <c r="UUR169" s="63"/>
      <c r="UUS169" s="63"/>
      <c r="UUT169" s="63"/>
      <c r="UUU169" s="63"/>
      <c r="UUV169" s="63"/>
      <c r="UUW169" s="63"/>
      <c r="UUX169" s="63"/>
      <c r="UUY169" s="63"/>
      <c r="UUZ169" s="63"/>
      <c r="UVA169" s="63"/>
      <c r="UVB169" s="63"/>
      <c r="UVC169" s="63"/>
      <c r="UVD169" s="63"/>
      <c r="UVE169" s="63"/>
      <c r="UVF169" s="63"/>
      <c r="UVG169" s="63"/>
      <c r="UVH169" s="63"/>
      <c r="UVI169" s="63"/>
      <c r="UVJ169" s="63"/>
      <c r="UVK169" s="63"/>
      <c r="UVL169" s="63"/>
      <c r="UVM169" s="63"/>
      <c r="UVN169" s="63"/>
      <c r="UVO169" s="63"/>
      <c r="UVP169" s="63"/>
      <c r="UVQ169" s="63"/>
      <c r="UVR169" s="63"/>
      <c r="UVS169" s="63"/>
      <c r="UVT169" s="63"/>
      <c r="UVU169" s="63"/>
      <c r="UVV169" s="63"/>
      <c r="UVW169" s="63"/>
      <c r="UVX169" s="63"/>
      <c r="UVY169" s="63"/>
      <c r="UVZ169" s="63"/>
      <c r="UWA169" s="63"/>
      <c r="UWB169" s="63"/>
      <c r="UWC169" s="63"/>
      <c r="UWD169" s="63"/>
      <c r="UWE169" s="63"/>
      <c r="UWF169" s="63"/>
      <c r="UWG169" s="63"/>
      <c r="UWH169" s="63"/>
      <c r="UWI169" s="63"/>
      <c r="UWJ169" s="63"/>
      <c r="UWK169" s="63"/>
      <c r="UWL169" s="63"/>
      <c r="UWM169" s="63"/>
      <c r="UWN169" s="63"/>
      <c r="UWO169" s="63"/>
      <c r="UWP169" s="63"/>
      <c r="UWQ169" s="63"/>
      <c r="UWR169" s="63"/>
      <c r="UWS169" s="63"/>
      <c r="UWT169" s="63"/>
      <c r="UWU169" s="63"/>
      <c r="UWV169" s="63"/>
      <c r="UWW169" s="63"/>
      <c r="UWX169" s="63"/>
      <c r="UWY169" s="63"/>
      <c r="UWZ169" s="63"/>
      <c r="UXA169" s="63"/>
      <c r="UXB169" s="63"/>
      <c r="UXC169" s="63"/>
      <c r="UXD169" s="63"/>
      <c r="UXE169" s="63"/>
      <c r="UXF169" s="63"/>
      <c r="UXG169" s="63"/>
      <c r="UXH169" s="63"/>
      <c r="UXI169" s="63"/>
      <c r="UXJ169" s="63"/>
      <c r="UXK169" s="63"/>
      <c r="UXL169" s="63"/>
      <c r="UXM169" s="63"/>
      <c r="UXN169" s="63"/>
      <c r="UXO169" s="63"/>
      <c r="UXP169" s="63"/>
      <c r="UXQ169" s="63"/>
      <c r="UXR169" s="63"/>
      <c r="UXS169" s="63"/>
      <c r="UXT169" s="63"/>
      <c r="UXU169" s="63"/>
      <c r="UXV169" s="63"/>
      <c r="UXW169" s="63"/>
      <c r="UXX169" s="63"/>
      <c r="UXY169" s="63"/>
      <c r="UXZ169" s="63"/>
      <c r="UYA169" s="63"/>
      <c r="UYB169" s="63"/>
      <c r="UYC169" s="63"/>
      <c r="UYD169" s="63"/>
      <c r="UYE169" s="63"/>
      <c r="UYF169" s="63"/>
      <c r="UYG169" s="63"/>
      <c r="UYH169" s="63"/>
      <c r="UYI169" s="63"/>
      <c r="UYJ169" s="63"/>
      <c r="UYK169" s="63"/>
      <c r="UYL169" s="63"/>
      <c r="UYM169" s="63"/>
      <c r="UYN169" s="63"/>
      <c r="UYO169" s="63"/>
      <c r="UYP169" s="63"/>
      <c r="UYQ169" s="63"/>
      <c r="UYR169" s="63"/>
      <c r="UYS169" s="63"/>
      <c r="UYT169" s="63"/>
      <c r="UYU169" s="63"/>
      <c r="UYV169" s="63"/>
      <c r="UYW169" s="63"/>
      <c r="UYX169" s="63"/>
      <c r="UYY169" s="63"/>
      <c r="UYZ169" s="63"/>
      <c r="UZA169" s="63"/>
      <c r="UZB169" s="63"/>
      <c r="UZC169" s="63"/>
      <c r="UZD169" s="63"/>
      <c r="UZE169" s="63"/>
      <c r="UZF169" s="63"/>
      <c r="UZG169" s="63"/>
      <c r="UZH169" s="63"/>
      <c r="UZI169" s="63"/>
      <c r="UZJ169" s="63"/>
      <c r="UZK169" s="63"/>
      <c r="UZL169" s="63"/>
      <c r="UZM169" s="63"/>
      <c r="UZN169" s="63"/>
      <c r="UZO169" s="63"/>
      <c r="UZP169" s="63"/>
      <c r="UZQ169" s="63"/>
      <c r="UZR169" s="63"/>
      <c r="UZS169" s="63"/>
      <c r="UZT169" s="63"/>
      <c r="UZU169" s="63"/>
      <c r="UZV169" s="63"/>
      <c r="UZW169" s="63"/>
      <c r="UZX169" s="63"/>
      <c r="UZY169" s="63"/>
      <c r="UZZ169" s="63"/>
      <c r="VAA169" s="63"/>
      <c r="VAB169" s="63"/>
      <c r="VAC169" s="63"/>
      <c r="VAD169" s="63"/>
      <c r="VAE169" s="63"/>
      <c r="VAF169" s="63"/>
      <c r="VAG169" s="63"/>
      <c r="VAH169" s="63"/>
      <c r="VAI169" s="63"/>
      <c r="VAJ169" s="63"/>
      <c r="VAK169" s="63"/>
      <c r="VAL169" s="63"/>
      <c r="VAM169" s="63"/>
      <c r="VAN169" s="63"/>
      <c r="VAO169" s="63"/>
      <c r="VAP169" s="63"/>
      <c r="VAQ169" s="63"/>
      <c r="VAR169" s="63"/>
      <c r="VAS169" s="63"/>
      <c r="VAT169" s="63"/>
      <c r="VAU169" s="63"/>
      <c r="VAV169" s="63"/>
      <c r="VAW169" s="63"/>
      <c r="VAX169" s="63"/>
      <c r="VAY169" s="63"/>
      <c r="VAZ169" s="63"/>
      <c r="VBA169" s="63"/>
      <c r="VBB169" s="63"/>
      <c r="VBC169" s="63"/>
      <c r="VBD169" s="63"/>
      <c r="VBE169" s="63"/>
      <c r="VBF169" s="63"/>
      <c r="VBG169" s="63"/>
      <c r="VBH169" s="63"/>
      <c r="VBI169" s="63"/>
      <c r="VBJ169" s="63"/>
      <c r="VBK169" s="63"/>
      <c r="VBL169" s="63"/>
      <c r="VBM169" s="63"/>
      <c r="VBN169" s="63"/>
      <c r="VBO169" s="63"/>
      <c r="VBP169" s="63"/>
      <c r="VBQ169" s="63"/>
      <c r="VBR169" s="63"/>
      <c r="VBS169" s="63"/>
      <c r="VBT169" s="63"/>
      <c r="VBU169" s="63"/>
      <c r="VBV169" s="63"/>
      <c r="VBW169" s="63"/>
      <c r="VBX169" s="63"/>
      <c r="VBY169" s="63"/>
      <c r="VBZ169" s="63"/>
      <c r="VCA169" s="63"/>
      <c r="VCB169" s="63"/>
      <c r="VCC169" s="63"/>
      <c r="VCD169" s="63"/>
      <c r="VCE169" s="63"/>
      <c r="VCF169" s="63"/>
      <c r="VCG169" s="63"/>
      <c r="VCH169" s="63"/>
      <c r="VCI169" s="63"/>
      <c r="VCJ169" s="63"/>
      <c r="VCK169" s="63"/>
      <c r="VCL169" s="63"/>
      <c r="VCM169" s="63"/>
      <c r="VCN169" s="63"/>
      <c r="VCO169" s="63"/>
      <c r="VCP169" s="63"/>
      <c r="VCQ169" s="63"/>
      <c r="VCR169" s="63"/>
      <c r="VCS169" s="63"/>
      <c r="VCT169" s="63"/>
      <c r="VCU169" s="63"/>
      <c r="VCV169" s="63"/>
      <c r="VCW169" s="63"/>
      <c r="VCX169" s="63"/>
      <c r="VCY169" s="63"/>
      <c r="VCZ169" s="63"/>
      <c r="VDA169" s="63"/>
      <c r="VDB169" s="63"/>
      <c r="VDC169" s="63"/>
      <c r="VDD169" s="63"/>
      <c r="VDE169" s="63"/>
      <c r="VDF169" s="63"/>
      <c r="VDG169" s="63"/>
      <c r="VDH169" s="63"/>
      <c r="VDI169" s="63"/>
      <c r="VDJ169" s="63"/>
      <c r="VDK169" s="63"/>
      <c r="VDL169" s="63"/>
      <c r="VDM169" s="63"/>
      <c r="VDN169" s="63"/>
      <c r="VDO169" s="63"/>
      <c r="VDP169" s="63"/>
      <c r="VDQ169" s="63"/>
      <c r="VDR169" s="63"/>
      <c r="VDS169" s="63"/>
      <c r="VDT169" s="63"/>
      <c r="VDU169" s="63"/>
      <c r="VDV169" s="63"/>
      <c r="VDW169" s="63"/>
      <c r="VDX169" s="63"/>
      <c r="VDY169" s="63"/>
      <c r="VDZ169" s="63"/>
      <c r="VEA169" s="63"/>
      <c r="VEB169" s="63"/>
      <c r="VEC169" s="63"/>
      <c r="VED169" s="63"/>
      <c r="VEE169" s="63"/>
      <c r="VEF169" s="63"/>
      <c r="VEG169" s="63"/>
      <c r="VEH169" s="63"/>
      <c r="VEI169" s="63"/>
      <c r="VEJ169" s="63"/>
      <c r="VEK169" s="63"/>
      <c r="VEL169" s="63"/>
      <c r="VEM169" s="63"/>
      <c r="VEN169" s="63"/>
      <c r="VEO169" s="63"/>
      <c r="VEP169" s="63"/>
      <c r="VEQ169" s="63"/>
      <c r="VER169" s="63"/>
      <c r="VES169" s="63"/>
      <c r="VET169" s="63"/>
      <c r="VEU169" s="63"/>
      <c r="VEV169" s="63"/>
      <c r="VEW169" s="63"/>
      <c r="VEX169" s="63"/>
      <c r="VEY169" s="63"/>
      <c r="VEZ169" s="63"/>
      <c r="VFA169" s="63"/>
      <c r="VFB169" s="63"/>
      <c r="VFC169" s="63"/>
      <c r="VFD169" s="63"/>
      <c r="VFE169" s="63"/>
      <c r="VFF169" s="63"/>
      <c r="VFG169" s="63"/>
      <c r="VFH169" s="63"/>
      <c r="VFI169" s="63"/>
      <c r="VFJ169" s="63"/>
      <c r="VFK169" s="63"/>
      <c r="VFL169" s="63"/>
      <c r="VFM169" s="63"/>
      <c r="VFN169" s="63"/>
      <c r="VFO169" s="63"/>
      <c r="VFP169" s="63"/>
      <c r="VFQ169" s="63"/>
      <c r="VFR169" s="63"/>
      <c r="VFS169" s="63"/>
      <c r="VFT169" s="63"/>
      <c r="VFU169" s="63"/>
      <c r="VFV169" s="63"/>
      <c r="VFW169" s="63"/>
      <c r="VFX169" s="63"/>
      <c r="VFY169" s="63"/>
      <c r="VFZ169" s="63"/>
      <c r="VGA169" s="63"/>
      <c r="VGB169" s="63"/>
      <c r="VGC169" s="63"/>
      <c r="VGD169" s="63"/>
      <c r="VGE169" s="63"/>
      <c r="VGF169" s="63"/>
      <c r="VGG169" s="63"/>
      <c r="VGH169" s="63"/>
      <c r="VGI169" s="63"/>
      <c r="VGJ169" s="63"/>
      <c r="VGK169" s="63"/>
      <c r="VGL169" s="63"/>
      <c r="VGM169" s="63"/>
      <c r="VGN169" s="63"/>
      <c r="VGO169" s="63"/>
      <c r="VGP169" s="63"/>
      <c r="VGQ169" s="63"/>
      <c r="VGR169" s="63"/>
      <c r="VGS169" s="63"/>
      <c r="VGT169" s="63"/>
      <c r="VGU169" s="63"/>
      <c r="VGV169" s="63"/>
      <c r="VGW169" s="63"/>
      <c r="VGX169" s="63"/>
      <c r="VGY169" s="63"/>
      <c r="VGZ169" s="63"/>
      <c r="VHA169" s="63"/>
      <c r="VHB169" s="63"/>
      <c r="VHC169" s="63"/>
      <c r="VHD169" s="63"/>
      <c r="VHE169" s="63"/>
      <c r="VHF169" s="63"/>
      <c r="VHG169" s="63"/>
      <c r="VHH169" s="63"/>
      <c r="VHI169" s="63"/>
      <c r="VHJ169" s="63"/>
      <c r="VHK169" s="63"/>
      <c r="VHL169" s="63"/>
      <c r="VHM169" s="63"/>
      <c r="VHN169" s="63"/>
      <c r="VHO169" s="63"/>
      <c r="VHP169" s="63"/>
      <c r="VHQ169" s="63"/>
      <c r="VHR169" s="63"/>
      <c r="VHS169" s="63"/>
      <c r="VHT169" s="63"/>
      <c r="VHU169" s="63"/>
      <c r="VHV169" s="63"/>
      <c r="VHW169" s="63"/>
      <c r="VHX169" s="63"/>
      <c r="VHY169" s="63"/>
      <c r="VHZ169" s="63"/>
      <c r="VIA169" s="63"/>
      <c r="VIB169" s="63"/>
      <c r="VIC169" s="63"/>
      <c r="VID169" s="63"/>
      <c r="VIE169" s="63"/>
      <c r="VIF169" s="63"/>
      <c r="VIG169" s="63"/>
      <c r="VIH169" s="63"/>
      <c r="VII169" s="63"/>
      <c r="VIJ169" s="63"/>
      <c r="VIK169" s="63"/>
      <c r="VIL169" s="63"/>
      <c r="VIM169" s="63"/>
      <c r="VIN169" s="63"/>
      <c r="VIO169" s="63"/>
      <c r="VIP169" s="63"/>
      <c r="VIQ169" s="63"/>
      <c r="VIR169" s="63"/>
      <c r="VIS169" s="63"/>
      <c r="VIT169" s="63"/>
      <c r="VIU169" s="63"/>
      <c r="VIV169" s="63"/>
      <c r="VIW169" s="63"/>
      <c r="VIX169" s="63"/>
      <c r="VIY169" s="63"/>
      <c r="VIZ169" s="63"/>
      <c r="VJA169" s="63"/>
      <c r="VJB169" s="63"/>
      <c r="VJC169" s="63"/>
      <c r="VJD169" s="63"/>
      <c r="VJE169" s="63"/>
      <c r="VJF169" s="63"/>
      <c r="VJG169" s="63"/>
      <c r="VJH169" s="63"/>
      <c r="VJI169" s="63"/>
      <c r="VJJ169" s="63"/>
      <c r="VJK169" s="63"/>
      <c r="VJL169" s="63"/>
      <c r="VJM169" s="63"/>
      <c r="VJN169" s="63"/>
      <c r="VJO169" s="63"/>
      <c r="VJP169" s="63"/>
      <c r="VJQ169" s="63"/>
      <c r="VJR169" s="63"/>
      <c r="VJS169" s="63"/>
      <c r="VJT169" s="63"/>
      <c r="VJU169" s="63"/>
      <c r="VJV169" s="63"/>
      <c r="VJW169" s="63"/>
      <c r="VJX169" s="63"/>
      <c r="VJY169" s="63"/>
      <c r="VJZ169" s="63"/>
      <c r="VKA169" s="63"/>
      <c r="VKB169" s="63"/>
      <c r="VKC169" s="63"/>
      <c r="VKD169" s="63"/>
      <c r="VKE169" s="63"/>
      <c r="VKF169" s="63"/>
      <c r="VKG169" s="63"/>
      <c r="VKH169" s="63"/>
      <c r="VKI169" s="63"/>
      <c r="VKJ169" s="63"/>
      <c r="VKK169" s="63"/>
      <c r="VKL169" s="63"/>
      <c r="VKM169" s="63"/>
      <c r="VKN169" s="63"/>
      <c r="VKO169" s="63"/>
      <c r="VKP169" s="63"/>
      <c r="VKQ169" s="63"/>
      <c r="VKR169" s="63"/>
      <c r="VKS169" s="63"/>
      <c r="VKT169" s="63"/>
      <c r="VKU169" s="63"/>
      <c r="VKV169" s="63"/>
      <c r="VKW169" s="63"/>
      <c r="VKX169" s="63"/>
      <c r="VKY169" s="63"/>
      <c r="VKZ169" s="63"/>
      <c r="VLA169" s="63"/>
      <c r="VLB169" s="63"/>
      <c r="VLC169" s="63"/>
      <c r="VLD169" s="63"/>
      <c r="VLE169" s="63"/>
      <c r="VLF169" s="63"/>
      <c r="VLG169" s="63"/>
      <c r="VLH169" s="63"/>
      <c r="VLI169" s="63"/>
      <c r="VLJ169" s="63"/>
      <c r="VLK169" s="63"/>
      <c r="VLL169" s="63"/>
      <c r="VLM169" s="63"/>
      <c r="VLN169" s="63"/>
      <c r="VLO169" s="63"/>
      <c r="VLP169" s="63"/>
      <c r="VLQ169" s="63"/>
      <c r="VLR169" s="63"/>
      <c r="VLS169" s="63"/>
      <c r="VLT169" s="63"/>
      <c r="VLU169" s="63"/>
      <c r="VLV169" s="63"/>
      <c r="VLW169" s="63"/>
      <c r="VLX169" s="63"/>
      <c r="VLY169" s="63"/>
      <c r="VLZ169" s="63"/>
      <c r="VMA169" s="63"/>
      <c r="VMB169" s="63"/>
      <c r="VMC169" s="63"/>
      <c r="VMD169" s="63"/>
      <c r="VME169" s="63"/>
      <c r="VMF169" s="63"/>
      <c r="VMG169" s="63"/>
      <c r="VMH169" s="63"/>
      <c r="VMI169" s="63"/>
      <c r="VMJ169" s="63"/>
      <c r="VMK169" s="63"/>
      <c r="VML169" s="63"/>
      <c r="VMM169" s="63"/>
      <c r="VMN169" s="63"/>
      <c r="VMO169" s="63"/>
      <c r="VMP169" s="63"/>
      <c r="VMQ169" s="63"/>
      <c r="VMR169" s="63"/>
      <c r="VMS169" s="63"/>
      <c r="VMT169" s="63"/>
      <c r="VMU169" s="63"/>
      <c r="VMV169" s="63"/>
      <c r="VMW169" s="63"/>
      <c r="VMX169" s="63"/>
      <c r="VMY169" s="63"/>
      <c r="VMZ169" s="63"/>
      <c r="VNA169" s="63"/>
      <c r="VNB169" s="63"/>
      <c r="VNC169" s="63"/>
      <c r="VND169" s="63"/>
      <c r="VNE169" s="63"/>
      <c r="VNF169" s="63"/>
      <c r="VNG169" s="63"/>
      <c r="VNH169" s="63"/>
      <c r="VNI169" s="63"/>
      <c r="VNJ169" s="63"/>
      <c r="VNK169" s="63"/>
      <c r="VNL169" s="63"/>
      <c r="VNM169" s="63"/>
      <c r="VNN169" s="63"/>
      <c r="VNO169" s="63"/>
      <c r="VNP169" s="63"/>
      <c r="VNQ169" s="63"/>
      <c r="VNR169" s="63"/>
      <c r="VNS169" s="63"/>
      <c r="VNT169" s="63"/>
      <c r="VNU169" s="63"/>
      <c r="VNV169" s="63"/>
      <c r="VNW169" s="63"/>
      <c r="VNX169" s="63"/>
      <c r="VNY169" s="63"/>
      <c r="VNZ169" s="63"/>
      <c r="VOA169" s="63"/>
      <c r="VOB169" s="63"/>
      <c r="VOC169" s="63"/>
      <c r="VOD169" s="63"/>
      <c r="VOE169" s="63"/>
      <c r="VOF169" s="63"/>
      <c r="VOG169" s="63"/>
      <c r="VOH169" s="63"/>
      <c r="VOI169" s="63"/>
      <c r="VOJ169" s="63"/>
      <c r="VOK169" s="63"/>
      <c r="VOL169" s="63"/>
      <c r="VOM169" s="63"/>
      <c r="VON169" s="63"/>
      <c r="VOO169" s="63"/>
      <c r="VOP169" s="63"/>
      <c r="VOQ169" s="63"/>
      <c r="VOR169" s="63"/>
      <c r="VOS169" s="63"/>
      <c r="VOT169" s="63"/>
      <c r="VOU169" s="63"/>
      <c r="VOV169" s="63"/>
      <c r="VOW169" s="63"/>
      <c r="VOX169" s="63"/>
      <c r="VOY169" s="63"/>
      <c r="VOZ169" s="63"/>
      <c r="VPA169" s="63"/>
      <c r="VPB169" s="63"/>
      <c r="VPC169" s="63"/>
      <c r="VPD169" s="63"/>
      <c r="VPE169" s="63"/>
      <c r="VPF169" s="63"/>
      <c r="VPG169" s="63"/>
      <c r="VPH169" s="63"/>
      <c r="VPI169" s="63"/>
      <c r="VPJ169" s="63"/>
      <c r="VPK169" s="63"/>
      <c r="VPL169" s="63"/>
      <c r="VPM169" s="63"/>
      <c r="VPN169" s="63"/>
      <c r="VPO169" s="63"/>
      <c r="VPP169" s="63"/>
      <c r="VPQ169" s="63"/>
      <c r="VPR169" s="63"/>
      <c r="VPS169" s="63"/>
      <c r="VPT169" s="63"/>
      <c r="VPU169" s="63"/>
      <c r="VPV169" s="63"/>
      <c r="VPW169" s="63"/>
      <c r="VPX169" s="63"/>
      <c r="VPY169" s="63"/>
      <c r="VPZ169" s="63"/>
      <c r="VQA169" s="63"/>
      <c r="VQB169" s="63"/>
      <c r="VQC169" s="63"/>
      <c r="VQD169" s="63"/>
      <c r="VQE169" s="63"/>
      <c r="VQF169" s="63"/>
      <c r="VQG169" s="63"/>
      <c r="VQH169" s="63"/>
      <c r="VQI169" s="63"/>
      <c r="VQJ169" s="63"/>
      <c r="VQK169" s="63"/>
      <c r="VQL169" s="63"/>
      <c r="VQM169" s="63"/>
      <c r="VQN169" s="63"/>
      <c r="VQO169" s="63"/>
      <c r="VQP169" s="63"/>
      <c r="VQQ169" s="63"/>
      <c r="VQR169" s="63"/>
      <c r="VQS169" s="63"/>
      <c r="VQT169" s="63"/>
      <c r="VQU169" s="63"/>
      <c r="VQV169" s="63"/>
      <c r="VQW169" s="63"/>
      <c r="VQX169" s="63"/>
      <c r="VQY169" s="63"/>
      <c r="VQZ169" s="63"/>
      <c r="VRA169" s="63"/>
      <c r="VRB169" s="63"/>
      <c r="VRC169" s="63"/>
      <c r="VRD169" s="63"/>
      <c r="VRE169" s="63"/>
      <c r="VRF169" s="63"/>
      <c r="VRG169" s="63"/>
      <c r="VRH169" s="63"/>
      <c r="VRI169" s="63"/>
      <c r="VRJ169" s="63"/>
      <c r="VRK169" s="63"/>
      <c r="VRL169" s="63"/>
      <c r="VRM169" s="63"/>
      <c r="VRN169" s="63"/>
      <c r="VRO169" s="63"/>
      <c r="VRP169" s="63"/>
      <c r="VRQ169" s="63"/>
      <c r="VRR169" s="63"/>
      <c r="VRS169" s="63"/>
      <c r="VRT169" s="63"/>
      <c r="VRU169" s="63"/>
      <c r="VRV169" s="63"/>
      <c r="VRW169" s="63"/>
      <c r="VRX169" s="63"/>
      <c r="VRY169" s="63"/>
      <c r="VRZ169" s="63"/>
      <c r="VSA169" s="63"/>
      <c r="VSB169" s="63"/>
      <c r="VSC169" s="63"/>
      <c r="VSD169" s="63"/>
      <c r="VSE169" s="63"/>
      <c r="VSF169" s="63"/>
      <c r="VSG169" s="63"/>
      <c r="VSH169" s="63"/>
      <c r="VSI169" s="63"/>
      <c r="VSJ169" s="63"/>
      <c r="VSK169" s="63"/>
      <c r="VSL169" s="63"/>
      <c r="VSM169" s="63"/>
      <c r="VSN169" s="63"/>
      <c r="VSO169" s="63"/>
      <c r="VSP169" s="63"/>
      <c r="VSQ169" s="63"/>
      <c r="VSR169" s="63"/>
      <c r="VSS169" s="63"/>
      <c r="VST169" s="63"/>
      <c r="VSU169" s="63"/>
      <c r="VSV169" s="63"/>
      <c r="VSW169" s="63"/>
      <c r="VSX169" s="63"/>
      <c r="VSY169" s="63"/>
      <c r="VSZ169" s="63"/>
      <c r="VTA169" s="63"/>
      <c r="VTB169" s="63"/>
      <c r="VTC169" s="63"/>
      <c r="VTD169" s="63"/>
      <c r="VTE169" s="63"/>
      <c r="VTF169" s="63"/>
      <c r="VTG169" s="63"/>
      <c r="VTH169" s="63"/>
      <c r="VTI169" s="63"/>
      <c r="VTJ169" s="63"/>
      <c r="VTK169" s="63"/>
      <c r="VTL169" s="63"/>
      <c r="VTM169" s="63"/>
      <c r="VTN169" s="63"/>
      <c r="VTO169" s="63"/>
      <c r="VTP169" s="63"/>
      <c r="VTQ169" s="63"/>
      <c r="VTR169" s="63"/>
      <c r="VTS169" s="63"/>
      <c r="VTT169" s="63"/>
      <c r="VTU169" s="63"/>
      <c r="VTV169" s="63"/>
      <c r="VTW169" s="63"/>
      <c r="VTX169" s="63"/>
      <c r="VTY169" s="63"/>
      <c r="VTZ169" s="63"/>
      <c r="VUA169" s="63"/>
      <c r="VUB169" s="63"/>
      <c r="VUC169" s="63"/>
      <c r="VUD169" s="63"/>
      <c r="VUE169" s="63"/>
      <c r="VUF169" s="63"/>
      <c r="VUG169" s="63"/>
      <c r="VUH169" s="63"/>
      <c r="VUI169" s="63"/>
      <c r="VUJ169" s="63"/>
      <c r="VUK169" s="63"/>
      <c r="VUL169" s="63"/>
      <c r="VUM169" s="63"/>
      <c r="VUN169" s="63"/>
      <c r="VUO169" s="63"/>
      <c r="VUP169" s="63"/>
      <c r="VUQ169" s="63"/>
      <c r="VUR169" s="63"/>
      <c r="VUS169" s="63"/>
      <c r="VUT169" s="63"/>
      <c r="VUU169" s="63"/>
      <c r="VUV169" s="63"/>
      <c r="VUW169" s="63"/>
      <c r="VUX169" s="63"/>
      <c r="VUY169" s="63"/>
      <c r="VUZ169" s="63"/>
      <c r="VVA169" s="63"/>
      <c r="VVB169" s="63"/>
      <c r="VVC169" s="63"/>
      <c r="VVD169" s="63"/>
      <c r="VVE169" s="63"/>
      <c r="VVF169" s="63"/>
      <c r="VVG169" s="63"/>
      <c r="VVH169" s="63"/>
      <c r="VVI169" s="63"/>
      <c r="VVJ169" s="63"/>
      <c r="VVK169" s="63"/>
      <c r="VVL169" s="63"/>
      <c r="VVM169" s="63"/>
      <c r="VVN169" s="63"/>
      <c r="VVO169" s="63"/>
      <c r="VVP169" s="63"/>
      <c r="VVQ169" s="63"/>
      <c r="VVR169" s="63"/>
      <c r="VVS169" s="63"/>
      <c r="VVT169" s="63"/>
      <c r="VVU169" s="63"/>
      <c r="VVV169" s="63"/>
      <c r="VVW169" s="63"/>
      <c r="VVX169" s="63"/>
      <c r="VVY169" s="63"/>
      <c r="VVZ169" s="63"/>
      <c r="VWA169" s="63"/>
      <c r="VWB169" s="63"/>
      <c r="VWC169" s="63"/>
      <c r="VWD169" s="63"/>
      <c r="VWE169" s="63"/>
      <c r="VWF169" s="63"/>
      <c r="VWG169" s="63"/>
      <c r="VWH169" s="63"/>
      <c r="VWI169" s="63"/>
      <c r="VWJ169" s="63"/>
      <c r="VWK169" s="63"/>
      <c r="VWL169" s="63"/>
      <c r="VWM169" s="63"/>
      <c r="VWN169" s="63"/>
      <c r="VWO169" s="63"/>
      <c r="VWP169" s="63"/>
      <c r="VWQ169" s="63"/>
      <c r="VWR169" s="63"/>
      <c r="VWS169" s="63"/>
      <c r="VWT169" s="63"/>
      <c r="VWU169" s="63"/>
      <c r="VWV169" s="63"/>
      <c r="VWW169" s="63"/>
      <c r="VWX169" s="63"/>
      <c r="VWY169" s="63"/>
      <c r="VWZ169" s="63"/>
      <c r="VXA169" s="63"/>
      <c r="VXB169" s="63"/>
      <c r="VXC169" s="63"/>
      <c r="VXD169" s="63"/>
      <c r="VXE169" s="63"/>
      <c r="VXF169" s="63"/>
      <c r="VXG169" s="63"/>
      <c r="VXH169" s="63"/>
      <c r="VXI169" s="63"/>
      <c r="VXJ169" s="63"/>
      <c r="VXK169" s="63"/>
      <c r="VXL169" s="63"/>
      <c r="VXM169" s="63"/>
      <c r="VXN169" s="63"/>
      <c r="VXO169" s="63"/>
      <c r="VXP169" s="63"/>
      <c r="VXQ169" s="63"/>
      <c r="VXR169" s="63"/>
      <c r="VXS169" s="63"/>
      <c r="VXT169" s="63"/>
      <c r="VXU169" s="63"/>
      <c r="VXV169" s="63"/>
      <c r="VXW169" s="63"/>
      <c r="VXX169" s="63"/>
      <c r="VXY169" s="63"/>
      <c r="VXZ169" s="63"/>
      <c r="VYA169" s="63"/>
      <c r="VYB169" s="63"/>
      <c r="VYC169" s="63"/>
      <c r="VYD169" s="63"/>
      <c r="VYE169" s="63"/>
      <c r="VYF169" s="63"/>
      <c r="VYG169" s="63"/>
      <c r="VYH169" s="63"/>
      <c r="VYI169" s="63"/>
      <c r="VYJ169" s="63"/>
      <c r="VYK169" s="63"/>
      <c r="VYL169" s="63"/>
      <c r="VYM169" s="63"/>
      <c r="VYN169" s="63"/>
      <c r="VYO169" s="63"/>
      <c r="VYP169" s="63"/>
      <c r="VYQ169" s="63"/>
      <c r="VYR169" s="63"/>
      <c r="VYS169" s="63"/>
      <c r="VYT169" s="63"/>
      <c r="VYU169" s="63"/>
      <c r="VYV169" s="63"/>
      <c r="VYW169" s="63"/>
      <c r="VYX169" s="63"/>
      <c r="VYY169" s="63"/>
      <c r="VYZ169" s="63"/>
      <c r="VZA169" s="63"/>
      <c r="VZB169" s="63"/>
      <c r="VZC169" s="63"/>
      <c r="VZD169" s="63"/>
      <c r="VZE169" s="63"/>
      <c r="VZF169" s="63"/>
      <c r="VZG169" s="63"/>
      <c r="VZH169" s="63"/>
      <c r="VZI169" s="63"/>
      <c r="VZJ169" s="63"/>
      <c r="VZK169" s="63"/>
      <c r="VZL169" s="63"/>
      <c r="VZM169" s="63"/>
      <c r="VZN169" s="63"/>
      <c r="VZO169" s="63"/>
      <c r="VZP169" s="63"/>
      <c r="VZQ169" s="63"/>
      <c r="VZR169" s="63"/>
      <c r="VZS169" s="63"/>
      <c r="VZT169" s="63"/>
      <c r="VZU169" s="63"/>
      <c r="VZV169" s="63"/>
      <c r="VZW169" s="63"/>
      <c r="VZX169" s="63"/>
      <c r="VZY169" s="63"/>
      <c r="VZZ169" s="63"/>
      <c r="WAA169" s="63"/>
      <c r="WAB169" s="63"/>
      <c r="WAC169" s="63"/>
      <c r="WAD169" s="63"/>
      <c r="WAE169" s="63"/>
      <c r="WAF169" s="63"/>
      <c r="WAG169" s="63"/>
      <c r="WAH169" s="63"/>
      <c r="WAI169" s="63"/>
      <c r="WAJ169" s="63"/>
      <c r="WAK169" s="63"/>
      <c r="WAL169" s="63"/>
      <c r="WAM169" s="63"/>
      <c r="WAN169" s="63"/>
      <c r="WAO169" s="63"/>
      <c r="WAP169" s="63"/>
      <c r="WAQ169" s="63"/>
      <c r="WAR169" s="63"/>
      <c r="WAS169" s="63"/>
      <c r="WAT169" s="63"/>
      <c r="WAU169" s="63"/>
      <c r="WAV169" s="63"/>
      <c r="WAW169" s="63"/>
      <c r="WAX169" s="63"/>
      <c r="WAY169" s="63"/>
      <c r="WAZ169" s="63"/>
      <c r="WBA169" s="63"/>
      <c r="WBB169" s="63"/>
      <c r="WBC169" s="63"/>
      <c r="WBD169" s="63"/>
      <c r="WBE169" s="63"/>
      <c r="WBF169" s="63"/>
      <c r="WBG169" s="63"/>
      <c r="WBH169" s="63"/>
      <c r="WBI169" s="63"/>
      <c r="WBJ169" s="63"/>
      <c r="WBK169" s="63"/>
      <c r="WBL169" s="63"/>
      <c r="WBM169" s="63"/>
      <c r="WBN169" s="63"/>
      <c r="WBO169" s="63"/>
      <c r="WBP169" s="63"/>
      <c r="WBQ169" s="63"/>
      <c r="WBR169" s="63"/>
      <c r="WBS169" s="63"/>
      <c r="WBT169" s="63"/>
      <c r="WBU169" s="63"/>
      <c r="WBV169" s="63"/>
      <c r="WBW169" s="63"/>
      <c r="WBX169" s="63"/>
      <c r="WBY169" s="63"/>
      <c r="WBZ169" s="63"/>
      <c r="WCA169" s="63"/>
      <c r="WCB169" s="63"/>
      <c r="WCC169" s="63"/>
      <c r="WCD169" s="63"/>
      <c r="WCE169" s="63"/>
      <c r="WCF169" s="63"/>
      <c r="WCG169" s="63"/>
      <c r="WCH169" s="63"/>
      <c r="WCI169" s="63"/>
      <c r="WCJ169" s="63"/>
      <c r="WCK169" s="63"/>
      <c r="WCL169" s="63"/>
      <c r="WCM169" s="63"/>
      <c r="WCN169" s="63"/>
      <c r="WCO169" s="63"/>
      <c r="WCP169" s="63"/>
      <c r="WCQ169" s="63"/>
      <c r="WCR169" s="63"/>
      <c r="WCS169" s="63"/>
      <c r="WCT169" s="63"/>
      <c r="WCU169" s="63"/>
      <c r="WCV169" s="63"/>
      <c r="WCW169" s="63"/>
      <c r="WCX169" s="63"/>
      <c r="WCY169" s="63"/>
      <c r="WCZ169" s="63"/>
      <c r="WDA169" s="63"/>
      <c r="WDB169" s="63"/>
      <c r="WDC169" s="63"/>
      <c r="WDD169" s="63"/>
      <c r="WDE169" s="63"/>
      <c r="WDF169" s="63"/>
      <c r="WDG169" s="63"/>
      <c r="WDH169" s="63"/>
      <c r="WDI169" s="63"/>
      <c r="WDJ169" s="63"/>
      <c r="WDK169" s="63"/>
      <c r="WDL169" s="63"/>
      <c r="WDM169" s="63"/>
      <c r="WDN169" s="63"/>
      <c r="WDO169" s="63"/>
      <c r="WDP169" s="63"/>
      <c r="WDQ169" s="63"/>
      <c r="WDR169" s="63"/>
      <c r="WDS169" s="63"/>
      <c r="WDT169" s="63"/>
      <c r="WDU169" s="63"/>
      <c r="WDV169" s="63"/>
      <c r="WDW169" s="63"/>
      <c r="WDX169" s="63"/>
      <c r="WDY169" s="63"/>
      <c r="WDZ169" s="63"/>
      <c r="WEA169" s="63"/>
      <c r="WEB169" s="63"/>
      <c r="WEC169" s="63"/>
      <c r="WED169" s="63"/>
      <c r="WEE169" s="63"/>
      <c r="WEF169" s="63"/>
      <c r="WEG169" s="63"/>
      <c r="WEH169" s="63"/>
      <c r="WEI169" s="63"/>
      <c r="WEJ169" s="63"/>
      <c r="WEK169" s="63"/>
      <c r="WEL169" s="63"/>
      <c r="WEM169" s="63"/>
      <c r="WEN169" s="63"/>
      <c r="WEO169" s="63"/>
      <c r="WEP169" s="63"/>
      <c r="WEQ169" s="63"/>
      <c r="WER169" s="63"/>
      <c r="WES169" s="63"/>
      <c r="WET169" s="63"/>
      <c r="WEU169" s="63"/>
      <c r="WEV169" s="63"/>
      <c r="WEW169" s="63"/>
      <c r="WEX169" s="63"/>
      <c r="WEY169" s="63"/>
      <c r="WEZ169" s="63"/>
      <c r="WFA169" s="63"/>
      <c r="WFB169" s="63"/>
      <c r="WFC169" s="63"/>
      <c r="WFD169" s="63"/>
      <c r="WFE169" s="63"/>
      <c r="WFF169" s="63"/>
      <c r="WFG169" s="63"/>
      <c r="WFH169" s="63"/>
      <c r="WFI169" s="63"/>
      <c r="WFJ169" s="63"/>
      <c r="WFK169" s="63"/>
      <c r="WFL169" s="63"/>
      <c r="WFM169" s="63"/>
      <c r="WFN169" s="63"/>
      <c r="WFO169" s="63"/>
      <c r="WFP169" s="63"/>
      <c r="WFQ169" s="63"/>
      <c r="WFR169" s="63"/>
      <c r="WFS169" s="63"/>
      <c r="WFT169" s="63"/>
      <c r="WFU169" s="63"/>
      <c r="WFV169" s="63"/>
      <c r="WFW169" s="63"/>
      <c r="WFX169" s="63"/>
      <c r="WFY169" s="63"/>
      <c r="WFZ169" s="63"/>
      <c r="WGA169" s="63"/>
      <c r="WGB169" s="63"/>
      <c r="WGC169" s="63"/>
      <c r="WGD169" s="63"/>
      <c r="WGE169" s="63"/>
      <c r="WGF169" s="63"/>
      <c r="WGG169" s="63"/>
      <c r="WGH169" s="63"/>
      <c r="WGI169" s="63"/>
      <c r="WGJ169" s="63"/>
      <c r="WGK169" s="63"/>
      <c r="WGL169" s="63"/>
      <c r="WGM169" s="63"/>
      <c r="WGN169" s="63"/>
      <c r="WGO169" s="63"/>
      <c r="WGP169" s="63"/>
      <c r="WGQ169" s="63"/>
      <c r="WGR169" s="63"/>
      <c r="WGS169" s="63"/>
      <c r="WGT169" s="63"/>
      <c r="WGU169" s="63"/>
      <c r="WGV169" s="63"/>
      <c r="WGW169" s="63"/>
      <c r="WGX169" s="63"/>
      <c r="WGY169" s="63"/>
      <c r="WGZ169" s="63"/>
      <c r="WHA169" s="63"/>
      <c r="WHB169" s="63"/>
      <c r="WHC169" s="63"/>
      <c r="WHD169" s="63"/>
      <c r="WHE169" s="63"/>
      <c r="WHF169" s="63"/>
      <c r="WHG169" s="63"/>
      <c r="WHH169" s="63"/>
      <c r="WHI169" s="63"/>
      <c r="WHJ169" s="63"/>
      <c r="WHK169" s="63"/>
      <c r="WHL169" s="63"/>
      <c r="WHM169" s="63"/>
      <c r="WHN169" s="63"/>
      <c r="WHO169" s="63"/>
      <c r="WHP169" s="63"/>
      <c r="WHQ169" s="63"/>
      <c r="WHR169" s="63"/>
      <c r="WHS169" s="63"/>
      <c r="WHT169" s="63"/>
      <c r="WHU169" s="63"/>
      <c r="WHV169" s="63"/>
      <c r="WHW169" s="63"/>
      <c r="WHX169" s="63"/>
      <c r="WHY169" s="63"/>
      <c r="WHZ169" s="63"/>
      <c r="WIA169" s="63"/>
      <c r="WIB169" s="63"/>
      <c r="WIC169" s="63"/>
      <c r="WID169" s="63"/>
      <c r="WIE169" s="63"/>
      <c r="WIF169" s="63"/>
      <c r="WIG169" s="63"/>
      <c r="WIH169" s="63"/>
      <c r="WII169" s="63"/>
      <c r="WIJ169" s="63"/>
      <c r="WIK169" s="63"/>
      <c r="WIL169" s="63"/>
      <c r="WIM169" s="63"/>
      <c r="WIN169" s="63"/>
      <c r="WIO169" s="63"/>
      <c r="WIP169" s="63"/>
      <c r="WIQ169" s="63"/>
      <c r="WIR169" s="63"/>
      <c r="WIS169" s="63"/>
      <c r="WIT169" s="63"/>
      <c r="WIU169" s="63"/>
      <c r="WIV169" s="63"/>
      <c r="WIW169" s="63"/>
      <c r="WIX169" s="63"/>
      <c r="WIY169" s="63"/>
      <c r="WIZ169" s="63"/>
      <c r="WJA169" s="63"/>
      <c r="WJB169" s="63"/>
      <c r="WJC169" s="63"/>
      <c r="WJD169" s="63"/>
      <c r="WJE169" s="63"/>
      <c r="WJF169" s="63"/>
      <c r="WJG169" s="63"/>
      <c r="WJH169" s="63"/>
      <c r="WJI169" s="63"/>
      <c r="WJJ169" s="63"/>
      <c r="WJK169" s="63"/>
      <c r="WJL169" s="63"/>
      <c r="WJM169" s="63"/>
      <c r="WJN169" s="63"/>
      <c r="WJO169" s="63"/>
      <c r="WJP169" s="63"/>
      <c r="WJQ169" s="63"/>
      <c r="WJR169" s="63"/>
      <c r="WJS169" s="63"/>
      <c r="WJT169" s="63"/>
      <c r="WJU169" s="63"/>
      <c r="WJV169" s="63"/>
      <c r="WJW169" s="63"/>
      <c r="WJX169" s="63"/>
      <c r="WJY169" s="63"/>
      <c r="WJZ169" s="63"/>
      <c r="WKA169" s="63"/>
      <c r="WKB169" s="63"/>
      <c r="WKC169" s="63"/>
      <c r="WKD169" s="63"/>
      <c r="WKE169" s="63"/>
      <c r="WKF169" s="63"/>
      <c r="WKG169" s="63"/>
      <c r="WKH169" s="63"/>
      <c r="WKI169" s="63"/>
      <c r="WKJ169" s="63"/>
      <c r="WKK169" s="63"/>
      <c r="WKL169" s="63"/>
      <c r="WKM169" s="63"/>
      <c r="WKN169" s="63"/>
      <c r="WKO169" s="63"/>
      <c r="WKP169" s="63"/>
      <c r="WKQ169" s="63"/>
      <c r="WKR169" s="63"/>
      <c r="WKS169" s="63"/>
      <c r="WKT169" s="63"/>
      <c r="WKU169" s="63"/>
      <c r="WKV169" s="63"/>
      <c r="WKW169" s="63"/>
      <c r="WKX169" s="63"/>
      <c r="WKY169" s="63"/>
      <c r="WKZ169" s="63"/>
      <c r="WLA169" s="63"/>
      <c r="WLB169" s="63"/>
      <c r="WLC169" s="63"/>
      <c r="WLD169" s="63"/>
      <c r="WLE169" s="63"/>
      <c r="WLF169" s="63"/>
      <c r="WLG169" s="63"/>
      <c r="WLH169" s="63"/>
      <c r="WLI169" s="63"/>
      <c r="WLJ169" s="63"/>
      <c r="WLK169" s="63"/>
      <c r="WLL169" s="63"/>
      <c r="WLM169" s="63"/>
      <c r="WLN169" s="63"/>
      <c r="WLO169" s="63"/>
      <c r="WLP169" s="63"/>
      <c r="WLQ169" s="63"/>
      <c r="WLR169" s="63"/>
      <c r="WLS169" s="63"/>
      <c r="WLT169" s="63"/>
      <c r="WLU169" s="63"/>
      <c r="WLV169" s="63"/>
      <c r="WLW169" s="63"/>
      <c r="WLX169" s="63"/>
      <c r="WLY169" s="63"/>
      <c r="WLZ169" s="63"/>
      <c r="WMA169" s="63"/>
      <c r="WMB169" s="63"/>
      <c r="WMC169" s="63"/>
      <c r="WMD169" s="63"/>
      <c r="WME169" s="63"/>
      <c r="WMF169" s="63"/>
      <c r="WMG169" s="63"/>
      <c r="WMH169" s="63"/>
      <c r="WMI169" s="63"/>
      <c r="WMJ169" s="63"/>
      <c r="WMK169" s="63"/>
      <c r="WML169" s="63"/>
      <c r="WMM169" s="63"/>
      <c r="WMN169" s="63"/>
      <c r="WMO169" s="63"/>
      <c r="WMP169" s="63"/>
      <c r="WMQ169" s="63"/>
      <c r="WMR169" s="63"/>
      <c r="WMS169" s="63"/>
      <c r="WMT169" s="63"/>
      <c r="WMU169" s="63"/>
      <c r="WMV169" s="63"/>
      <c r="WMW169" s="63"/>
      <c r="WMX169" s="63"/>
      <c r="WMY169" s="63"/>
      <c r="WMZ169" s="63"/>
      <c r="WNA169" s="63"/>
      <c r="WNB169" s="63"/>
      <c r="WNC169" s="63"/>
      <c r="WND169" s="63"/>
      <c r="WNE169" s="63"/>
      <c r="WNF169" s="63"/>
      <c r="WNG169" s="63"/>
      <c r="WNH169" s="63"/>
      <c r="WNI169" s="63"/>
      <c r="WNJ169" s="63"/>
      <c r="WNK169" s="63"/>
      <c r="WNL169" s="63"/>
      <c r="WNM169" s="63"/>
      <c r="WNN169" s="63"/>
      <c r="WNO169" s="63"/>
      <c r="WNP169" s="63"/>
      <c r="WNQ169" s="63"/>
      <c r="WNR169" s="63"/>
      <c r="WNS169" s="63"/>
      <c r="WNT169" s="63"/>
      <c r="WNU169" s="63"/>
      <c r="WNV169" s="63"/>
      <c r="WNW169" s="63"/>
      <c r="WNX169" s="63"/>
      <c r="WNY169" s="63"/>
      <c r="WNZ169" s="63"/>
      <c r="WOA169" s="63"/>
      <c r="WOB169" s="63"/>
      <c r="WOC169" s="63"/>
      <c r="WOD169" s="63"/>
      <c r="WOE169" s="63"/>
      <c r="WOF169" s="63"/>
      <c r="WOG169" s="63"/>
      <c r="WOH169" s="63"/>
      <c r="WOI169" s="63"/>
      <c r="WOJ169" s="63"/>
      <c r="WOK169" s="63"/>
      <c r="WOL169" s="63"/>
      <c r="WOM169" s="63"/>
      <c r="WON169" s="63"/>
      <c r="WOO169" s="63"/>
      <c r="WOP169" s="63"/>
      <c r="WOQ169" s="63"/>
      <c r="WOR169" s="63"/>
      <c r="WOS169" s="63"/>
      <c r="WOT169" s="63"/>
      <c r="WOU169" s="63"/>
      <c r="WOV169" s="63"/>
      <c r="WOW169" s="63"/>
      <c r="WOX169" s="63"/>
      <c r="WOY169" s="63"/>
      <c r="WOZ169" s="63"/>
      <c r="WPA169" s="63"/>
      <c r="WPB169" s="63"/>
      <c r="WPC169" s="63"/>
      <c r="WPD169" s="63"/>
      <c r="WPE169" s="63"/>
      <c r="WPF169" s="63"/>
      <c r="WPG169" s="63"/>
      <c r="WPH169" s="63"/>
      <c r="WPI169" s="63"/>
      <c r="WPJ169" s="63"/>
      <c r="WPK169" s="63"/>
      <c r="WPL169" s="63"/>
      <c r="WPM169" s="63"/>
      <c r="WPN169" s="63"/>
      <c r="WPO169" s="63"/>
      <c r="WPP169" s="63"/>
      <c r="WPQ169" s="63"/>
      <c r="WPR169" s="63"/>
      <c r="WPS169" s="63"/>
      <c r="WPT169" s="63"/>
      <c r="WPU169" s="63"/>
      <c r="WPV169" s="63"/>
      <c r="WPW169" s="63"/>
      <c r="WPX169" s="63"/>
      <c r="WPY169" s="63"/>
      <c r="WPZ169" s="63"/>
      <c r="WQA169" s="63"/>
      <c r="WQB169" s="63"/>
      <c r="WQC169" s="63"/>
      <c r="WQD169" s="63"/>
      <c r="WQE169" s="63"/>
      <c r="WQF169" s="63"/>
      <c r="WQG169" s="63"/>
      <c r="WQH169" s="63"/>
      <c r="WQI169" s="63"/>
      <c r="WQJ169" s="63"/>
      <c r="WQK169" s="63"/>
      <c r="WQL169" s="63"/>
      <c r="WQM169" s="63"/>
      <c r="WQN169" s="63"/>
      <c r="WQO169" s="63"/>
      <c r="WQP169" s="63"/>
      <c r="WQQ169" s="63"/>
      <c r="WQR169" s="63"/>
      <c r="WQS169" s="63"/>
      <c r="WQT169" s="63"/>
      <c r="WQU169" s="63"/>
      <c r="WQV169" s="63"/>
      <c r="WQW169" s="63"/>
      <c r="WQX169" s="63"/>
      <c r="WQY169" s="63"/>
      <c r="WQZ169" s="63"/>
      <c r="WRA169" s="63"/>
      <c r="WRB169" s="63"/>
      <c r="WRC169" s="63"/>
      <c r="WRD169" s="63"/>
      <c r="WRE169" s="63"/>
      <c r="WRF169" s="63"/>
      <c r="WRG169" s="63"/>
      <c r="WRH169" s="63"/>
      <c r="WRI169" s="63"/>
      <c r="WRJ169" s="63"/>
      <c r="WRK169" s="63"/>
      <c r="WRL169" s="63"/>
      <c r="WRM169" s="63"/>
      <c r="WRN169" s="63"/>
      <c r="WRO169" s="63"/>
      <c r="WRP169" s="63"/>
      <c r="WRQ169" s="63"/>
      <c r="WRR169" s="63"/>
      <c r="WRS169" s="63"/>
      <c r="WRT169" s="63"/>
      <c r="WRU169" s="63"/>
      <c r="WRV169" s="63"/>
      <c r="WRW169" s="63"/>
      <c r="WRX169" s="63"/>
      <c r="WRY169" s="63"/>
      <c r="WRZ169" s="63"/>
      <c r="WSA169" s="63"/>
      <c r="WSB169" s="63"/>
      <c r="WSC169" s="63"/>
      <c r="WSD169" s="63"/>
      <c r="WSE169" s="63"/>
      <c r="WSF169" s="63"/>
      <c r="WSG169" s="63"/>
      <c r="WSH169" s="63"/>
      <c r="WSI169" s="63"/>
      <c r="WSJ169" s="63"/>
      <c r="WSK169" s="63"/>
      <c r="WSL169" s="63"/>
      <c r="WSM169" s="63"/>
      <c r="WSN169" s="63"/>
      <c r="WSO169" s="63"/>
      <c r="WSP169" s="63"/>
      <c r="WSQ169" s="63"/>
      <c r="WSR169" s="63"/>
      <c r="WSS169" s="63"/>
      <c r="WST169" s="63"/>
      <c r="WSU169" s="63"/>
      <c r="WSV169" s="63"/>
      <c r="WSW169" s="63"/>
      <c r="WSX169" s="63"/>
      <c r="WSY169" s="63"/>
      <c r="WSZ169" s="63"/>
      <c r="WTA169" s="63"/>
      <c r="WTB169" s="63"/>
      <c r="WTC169" s="63"/>
      <c r="WTD169" s="63"/>
      <c r="WTE169" s="63"/>
      <c r="WTF169" s="63"/>
      <c r="WTG169" s="63"/>
      <c r="WTH169" s="63"/>
      <c r="WTI169" s="63"/>
      <c r="WTJ169" s="63"/>
      <c r="WTK169" s="63"/>
      <c r="WTL169" s="63"/>
      <c r="WTM169" s="63"/>
      <c r="WTN169" s="63"/>
      <c r="WTO169" s="63"/>
      <c r="WTP169" s="63"/>
      <c r="WTQ169" s="63"/>
      <c r="WTR169" s="63"/>
      <c r="WTS169" s="63"/>
      <c r="WTT169" s="63"/>
      <c r="WTU169" s="63"/>
      <c r="WTV169" s="63"/>
      <c r="WTW169" s="63"/>
      <c r="WTX169" s="63"/>
      <c r="WTY169" s="63"/>
      <c r="WTZ169" s="63"/>
      <c r="WUA169" s="63"/>
      <c r="WUB169" s="63"/>
      <c r="WUC169" s="63"/>
      <c r="WUD169" s="63"/>
      <c r="WUE169" s="63"/>
      <c r="WUF169" s="63"/>
      <c r="WUG169" s="63"/>
      <c r="WUH169" s="63"/>
      <c r="WUI169" s="63"/>
      <c r="WUJ169" s="63"/>
      <c r="WUK169" s="63"/>
      <c r="WUL169" s="63"/>
      <c r="WUM169" s="63"/>
      <c r="WUN169" s="63"/>
      <c r="WUO169" s="63"/>
      <c r="WUP169" s="63"/>
      <c r="WUQ169" s="63"/>
      <c r="WUR169" s="63"/>
      <c r="WUS169" s="63"/>
      <c r="WUT169" s="63"/>
      <c r="WUU169" s="63"/>
      <c r="WUV169" s="63"/>
      <c r="WUW169" s="63"/>
      <c r="WUX169" s="63"/>
      <c r="WUY169" s="63"/>
      <c r="WUZ169" s="63"/>
      <c r="WVA169" s="63"/>
      <c r="WVB169" s="63"/>
      <c r="WVC169" s="63"/>
      <c r="WVD169" s="63"/>
      <c r="WVE169" s="63"/>
      <c r="WVF169" s="63"/>
      <c r="WVG169" s="63"/>
      <c r="WVH169" s="63"/>
      <c r="WVI169" s="63"/>
      <c r="WVJ169" s="63"/>
      <c r="WVK169" s="63"/>
      <c r="WVL169" s="63"/>
      <c r="WVM169" s="63"/>
      <c r="WVN169" s="63"/>
      <c r="WVO169" s="63"/>
      <c r="WVP169" s="63"/>
      <c r="WVQ169" s="63"/>
      <c r="WVR169" s="63"/>
      <c r="WVS169" s="63"/>
      <c r="WVT169" s="63"/>
      <c r="WVU169" s="63"/>
      <c r="WVV169" s="63"/>
      <c r="WVW169" s="63"/>
      <c r="WVX169" s="63"/>
      <c r="WVY169" s="63"/>
      <c r="WVZ169" s="63"/>
      <c r="WWA169" s="63"/>
      <c r="WWB169" s="63"/>
      <c r="WWC169" s="63"/>
      <c r="WWD169" s="63"/>
      <c r="WWE169" s="63"/>
      <c r="WWF169" s="63"/>
      <c r="WWG169" s="63"/>
      <c r="WWH169" s="63"/>
      <c r="WWI169" s="63"/>
      <c r="WWJ169" s="63"/>
      <c r="WWK169" s="63"/>
      <c r="WWL169" s="63"/>
      <c r="WWM169" s="63"/>
      <c r="WWN169" s="63"/>
      <c r="WWO169" s="63"/>
      <c r="WWP169" s="63"/>
      <c r="WWQ169" s="63"/>
      <c r="WWR169" s="63"/>
      <c r="WWS169" s="63"/>
      <c r="WWT169" s="63"/>
      <c r="WWU169" s="63"/>
      <c r="WWV169" s="63"/>
      <c r="WWW169" s="63"/>
      <c r="WWX169" s="63"/>
      <c r="WWY169" s="63"/>
      <c r="WWZ169" s="63"/>
      <c r="WXA169" s="63"/>
      <c r="WXB169" s="63"/>
      <c r="WXC169" s="63"/>
      <c r="WXD169" s="63"/>
      <c r="WXE169" s="63"/>
      <c r="WXF169" s="63"/>
      <c r="WXG169" s="63"/>
      <c r="WXH169" s="63"/>
      <c r="WXI169" s="63"/>
      <c r="WXJ169" s="63"/>
      <c r="WXK169" s="63"/>
      <c r="WXL169" s="63"/>
      <c r="WXM169" s="63"/>
      <c r="WXN169" s="63"/>
      <c r="WXO169" s="63"/>
      <c r="WXP169" s="63"/>
      <c r="WXQ169" s="63"/>
      <c r="WXR169" s="63"/>
      <c r="WXS169" s="63"/>
      <c r="WXT169" s="63"/>
      <c r="WXU169" s="63"/>
      <c r="WXV169" s="63"/>
      <c r="WXW169" s="63"/>
      <c r="WXX169" s="63"/>
      <c r="WXY169" s="63"/>
      <c r="WXZ169" s="63"/>
      <c r="WYA169" s="63"/>
      <c r="WYB169" s="63"/>
      <c r="WYC169" s="63"/>
      <c r="WYD169" s="63"/>
      <c r="WYE169" s="63"/>
      <c r="WYF169" s="63"/>
      <c r="WYG169" s="63"/>
      <c r="WYH169" s="63"/>
      <c r="WYI169" s="63"/>
      <c r="WYJ169" s="63"/>
      <c r="WYK169" s="63"/>
      <c r="WYL169" s="63"/>
      <c r="WYM169" s="63"/>
      <c r="WYN169" s="63"/>
      <c r="WYO169" s="63"/>
      <c r="WYP169" s="63"/>
      <c r="WYQ169" s="63"/>
      <c r="WYR169" s="63"/>
      <c r="WYS169" s="63"/>
      <c r="WYT169" s="63"/>
      <c r="WYU169" s="63"/>
      <c r="WYV169" s="63"/>
      <c r="WYW169" s="63"/>
      <c r="WYX169" s="63"/>
      <c r="WYY169" s="63"/>
      <c r="WYZ169" s="63"/>
      <c r="WZA169" s="63"/>
      <c r="WZB169" s="63"/>
      <c r="WZC169" s="63"/>
      <c r="WZD169" s="63"/>
      <c r="WZE169" s="63"/>
      <c r="WZF169" s="63"/>
      <c r="WZG169" s="63"/>
      <c r="WZH169" s="63"/>
      <c r="WZI169" s="63"/>
      <c r="WZJ169" s="63"/>
      <c r="WZK169" s="63"/>
      <c r="WZL169" s="63"/>
      <c r="WZM169" s="63"/>
      <c r="WZN169" s="63"/>
      <c r="WZO169" s="63"/>
      <c r="WZP169" s="63"/>
      <c r="WZQ169" s="63"/>
      <c r="WZR169" s="63"/>
      <c r="WZS169" s="63"/>
      <c r="WZT169" s="63"/>
      <c r="WZU169" s="63"/>
      <c r="WZV169" s="63"/>
      <c r="WZW169" s="63"/>
      <c r="WZX169" s="63"/>
      <c r="WZY169" s="63"/>
      <c r="WZZ169" s="63"/>
      <c r="XAA169" s="63"/>
      <c r="XAB169" s="63"/>
      <c r="XAC169" s="63"/>
      <c r="XAD169" s="63"/>
      <c r="XAE169" s="63"/>
      <c r="XAF169" s="63"/>
      <c r="XAG169" s="63"/>
      <c r="XAH169" s="63"/>
      <c r="XAI169" s="63"/>
      <c r="XAJ169" s="63"/>
      <c r="XAK169" s="63"/>
      <c r="XAL169" s="63"/>
      <c r="XAM169" s="63"/>
      <c r="XAN169" s="63"/>
      <c r="XAO169" s="63"/>
      <c r="XAP169" s="63"/>
      <c r="XAQ169" s="63"/>
      <c r="XAR169" s="63"/>
      <c r="XAS169" s="63"/>
      <c r="XAT169" s="63"/>
      <c r="XAU169" s="63"/>
      <c r="XAV169" s="63"/>
      <c r="XAW169" s="63"/>
      <c r="XAX169" s="63"/>
      <c r="XAY169" s="63"/>
      <c r="XAZ169" s="63"/>
      <c r="XBA169" s="63"/>
      <c r="XBB169" s="63"/>
      <c r="XBC169" s="63"/>
      <c r="XBD169" s="63"/>
      <c r="XBE169" s="63"/>
      <c r="XBF169" s="63"/>
      <c r="XBG169" s="63"/>
      <c r="XBH169" s="63"/>
      <c r="XBI169" s="63"/>
      <c r="XBJ169" s="63"/>
      <c r="XBK169" s="63"/>
      <c r="XBL169" s="63"/>
      <c r="XBM169" s="63"/>
      <c r="XBN169" s="63"/>
      <c r="XBO169" s="63"/>
      <c r="XBP169" s="63"/>
      <c r="XBQ169" s="63"/>
      <c r="XBR169" s="63"/>
      <c r="XBS169" s="63"/>
      <c r="XBT169" s="63"/>
      <c r="XBU169" s="63"/>
      <c r="XBV169" s="63"/>
      <c r="XBW169" s="63"/>
      <c r="XBX169" s="63"/>
      <c r="XBY169" s="63"/>
      <c r="XBZ169" s="63"/>
      <c r="XCA169" s="63"/>
      <c r="XCB169" s="63"/>
      <c r="XCC169" s="63"/>
      <c r="XCD169" s="63"/>
      <c r="XCE169" s="63"/>
      <c r="XCF169" s="63"/>
      <c r="XCG169" s="63"/>
      <c r="XCH169" s="63"/>
      <c r="XCI169" s="63"/>
      <c r="XCJ169" s="63"/>
      <c r="XCK169" s="63"/>
      <c r="XCL169" s="63"/>
      <c r="XCM169" s="63"/>
      <c r="XCN169" s="63"/>
      <c r="XCO169" s="63"/>
      <c r="XCP169" s="63"/>
      <c r="XCQ169" s="63"/>
      <c r="XCR169" s="63"/>
      <c r="XCS169" s="63"/>
      <c r="XCT169" s="63"/>
      <c r="XCU169" s="63"/>
      <c r="XCV169" s="63"/>
      <c r="XCW169" s="63"/>
      <c r="XCX169" s="63"/>
      <c r="XCY169" s="63"/>
      <c r="XCZ169" s="63"/>
      <c r="XDA169" s="63"/>
      <c r="XDB169" s="63"/>
      <c r="XDC169" s="63"/>
      <c r="XDD169" s="63"/>
      <c r="XDE169" s="63"/>
      <c r="XDF169" s="63"/>
      <c r="XDG169" s="63"/>
      <c r="XDH169" s="63"/>
      <c r="XDI169" s="63"/>
      <c r="XDJ169" s="63"/>
      <c r="XDK169" s="63"/>
      <c r="XDL169" s="63"/>
      <c r="XDM169" s="63"/>
      <c r="XDN169" s="63"/>
      <c r="XDO169" s="63"/>
      <c r="XDP169" s="63"/>
      <c r="XDQ169" s="63"/>
      <c r="XDR169" s="63"/>
      <c r="XDS169" s="63"/>
      <c r="XDT169" s="63"/>
      <c r="XDU169" s="63"/>
      <c r="XDV169" s="63"/>
      <c r="XDW169" s="63"/>
      <c r="XDX169" s="63"/>
      <c r="XDY169" s="63"/>
      <c r="XDZ169" s="63"/>
      <c r="XEA169" s="63"/>
      <c r="XEB169" s="63"/>
      <c r="XEC169" s="63"/>
      <c r="XED169" s="63"/>
      <c r="XEE169" s="63"/>
      <c r="XEF169" s="63"/>
      <c r="XEG169" s="63"/>
      <c r="XEH169" s="63"/>
      <c r="XEI169" s="63"/>
      <c r="XEJ169" s="63"/>
      <c r="XEK169" s="63"/>
      <c r="XEL169" s="63"/>
      <c r="XEM169" s="63"/>
      <c r="XEN169" s="63"/>
      <c r="XEO169" s="63"/>
      <c r="XEP169" s="63"/>
      <c r="XEQ169" s="63"/>
      <c r="XER169" s="63"/>
      <c r="XES169" s="63"/>
      <c r="XET169" s="63"/>
      <c r="XEU169" s="63"/>
      <c r="XEV169" s="63"/>
      <c r="XEW169" s="63"/>
      <c r="XEX169" s="63"/>
      <c r="XEY169" s="63"/>
      <c r="XEZ169" s="63"/>
      <c r="XFA169" s="63"/>
      <c r="XFB169" s="63"/>
      <c r="XFC169" s="63"/>
      <c r="XFD169" s="63"/>
    </row>
    <row r="170" spans="1:16384" s="63" customFormat="1" x14ac:dyDescent="0.2">
      <c r="A170" s="56">
        <v>1116259375</v>
      </c>
      <c r="B170" s="57">
        <v>87495</v>
      </c>
      <c r="C170" s="58" t="s">
        <v>178</v>
      </c>
      <c r="D170" s="59">
        <v>0</v>
      </c>
      <c r="E170" s="59">
        <v>0</v>
      </c>
      <c r="F170" s="59">
        <v>0</v>
      </c>
      <c r="G170" s="59">
        <v>11000</v>
      </c>
      <c r="H170" s="59">
        <v>0</v>
      </c>
      <c r="I170" s="59">
        <v>0</v>
      </c>
      <c r="J170" s="72">
        <v>0</v>
      </c>
      <c r="K170" s="60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L170" s="58"/>
      <c r="BM170" s="58"/>
      <c r="BN170" s="58"/>
      <c r="BO170" s="58"/>
      <c r="BP170" s="58"/>
      <c r="BQ170" s="58"/>
      <c r="BR170" s="58"/>
      <c r="BS170" s="58"/>
      <c r="BT170" s="58"/>
      <c r="BU170" s="58"/>
      <c r="BV170" s="58"/>
      <c r="BW170" s="58"/>
      <c r="BX170" s="58"/>
      <c r="BY170" s="58"/>
      <c r="BZ170" s="58"/>
      <c r="CA170" s="58"/>
      <c r="CB170" s="58"/>
      <c r="CC170" s="58"/>
      <c r="CD170" s="58"/>
      <c r="CE170" s="58"/>
      <c r="CF170" s="58"/>
      <c r="CG170" s="58"/>
      <c r="CH170" s="58"/>
      <c r="CI170" s="58"/>
      <c r="CJ170" s="58"/>
      <c r="CK170" s="58"/>
      <c r="CL170" s="58"/>
      <c r="CM170" s="58"/>
      <c r="CN170" s="58"/>
      <c r="CO170" s="58"/>
      <c r="CP170" s="58"/>
      <c r="CQ170" s="58"/>
      <c r="CR170" s="58"/>
      <c r="CS170" s="58"/>
      <c r="CT170" s="58"/>
      <c r="CU170" s="58"/>
      <c r="CV170" s="58"/>
      <c r="CW170" s="58"/>
      <c r="CX170" s="58"/>
      <c r="CY170" s="58"/>
      <c r="CZ170" s="58"/>
      <c r="DA170" s="58"/>
      <c r="DB170" s="58"/>
      <c r="DC170" s="58"/>
      <c r="DD170" s="58"/>
      <c r="DE170" s="58"/>
      <c r="DF170" s="58"/>
      <c r="DG170" s="58"/>
      <c r="DH170" s="58"/>
      <c r="DI170" s="58"/>
      <c r="DJ170" s="58"/>
      <c r="DK170" s="58"/>
      <c r="DL170" s="58"/>
      <c r="DM170" s="58"/>
      <c r="DN170" s="58"/>
      <c r="DO170" s="58"/>
      <c r="DP170" s="58"/>
      <c r="DQ170" s="58"/>
      <c r="DR170" s="58"/>
      <c r="DS170" s="58"/>
      <c r="DT170" s="58"/>
      <c r="DU170" s="58"/>
      <c r="DV170" s="58"/>
      <c r="DW170" s="58"/>
      <c r="DX170" s="58"/>
      <c r="DY170" s="58"/>
      <c r="DZ170" s="58"/>
      <c r="EA170" s="58"/>
      <c r="EB170" s="58"/>
      <c r="EC170" s="58"/>
      <c r="ED170" s="58"/>
      <c r="EE170" s="58"/>
      <c r="EF170" s="58"/>
      <c r="EG170" s="58"/>
      <c r="EH170" s="58"/>
      <c r="EI170" s="58"/>
      <c r="EJ170" s="58"/>
      <c r="EK170" s="58"/>
      <c r="EL170" s="58"/>
      <c r="EM170" s="58"/>
      <c r="EN170" s="58"/>
      <c r="EO170" s="58"/>
      <c r="EP170" s="58"/>
      <c r="EQ170" s="58"/>
      <c r="ER170" s="58"/>
      <c r="ES170" s="58"/>
      <c r="ET170" s="58"/>
      <c r="EU170" s="58"/>
      <c r="EV170" s="58"/>
      <c r="EW170" s="58"/>
      <c r="EX170" s="58"/>
      <c r="EY170" s="58"/>
      <c r="EZ170" s="58"/>
      <c r="FA170" s="58"/>
      <c r="FB170" s="58"/>
      <c r="FC170" s="58"/>
      <c r="FD170" s="58"/>
      <c r="FE170" s="58"/>
      <c r="FF170" s="58"/>
      <c r="FG170" s="58"/>
      <c r="FH170" s="58"/>
      <c r="FI170" s="58"/>
      <c r="FJ170" s="58"/>
      <c r="FK170" s="58"/>
      <c r="FL170" s="58"/>
      <c r="FM170" s="58"/>
      <c r="FN170" s="58"/>
      <c r="FO170" s="58"/>
      <c r="FP170" s="58"/>
      <c r="FQ170" s="58"/>
      <c r="FR170" s="58"/>
      <c r="FS170" s="58"/>
      <c r="FT170" s="58"/>
      <c r="FU170" s="58"/>
      <c r="FV170" s="58"/>
      <c r="FW170" s="58"/>
      <c r="FX170" s="58"/>
      <c r="FY170" s="58"/>
      <c r="FZ170" s="58"/>
      <c r="GA170" s="58"/>
      <c r="GB170" s="58"/>
      <c r="GC170" s="58"/>
      <c r="GD170" s="58"/>
      <c r="GE170" s="58"/>
      <c r="GF170" s="58"/>
      <c r="GG170" s="58"/>
      <c r="GH170" s="58"/>
      <c r="GI170" s="58"/>
      <c r="GJ170" s="58"/>
      <c r="GK170" s="58"/>
      <c r="GL170" s="58"/>
      <c r="GM170" s="58"/>
      <c r="GN170" s="58"/>
      <c r="GO170" s="58"/>
      <c r="GP170" s="58"/>
      <c r="GQ170" s="58"/>
      <c r="GR170" s="58"/>
      <c r="GS170" s="58"/>
      <c r="GT170" s="58"/>
      <c r="GU170" s="58"/>
      <c r="GV170" s="58"/>
      <c r="GW170" s="58"/>
      <c r="GX170" s="58"/>
      <c r="GY170" s="58"/>
      <c r="GZ170" s="58"/>
      <c r="HA170" s="58"/>
      <c r="HB170" s="58"/>
      <c r="HC170" s="58"/>
      <c r="HD170" s="58"/>
      <c r="HE170" s="58"/>
      <c r="HF170" s="58"/>
      <c r="HG170" s="58"/>
      <c r="HH170" s="58"/>
      <c r="HI170" s="58"/>
      <c r="HJ170" s="58"/>
      <c r="HK170" s="58"/>
      <c r="HL170" s="58"/>
      <c r="HM170" s="58"/>
      <c r="HN170" s="58"/>
      <c r="HO170" s="58"/>
      <c r="HP170" s="58"/>
      <c r="HQ170" s="58"/>
      <c r="HR170" s="58"/>
      <c r="HS170" s="58"/>
      <c r="HT170" s="58"/>
      <c r="HU170" s="58"/>
      <c r="HV170" s="58"/>
      <c r="HW170" s="58"/>
      <c r="HX170" s="58"/>
      <c r="HY170" s="58"/>
      <c r="HZ170" s="58"/>
      <c r="IA170" s="58"/>
      <c r="IB170" s="58"/>
      <c r="IC170" s="58"/>
      <c r="ID170" s="58"/>
      <c r="IE170" s="58"/>
      <c r="IF170" s="58"/>
      <c r="IG170" s="58"/>
      <c r="IH170" s="58"/>
      <c r="II170" s="58"/>
      <c r="IJ170" s="58"/>
      <c r="IK170" s="58"/>
      <c r="IL170" s="58"/>
      <c r="IM170" s="58"/>
      <c r="IN170" s="58"/>
      <c r="IO170" s="58"/>
      <c r="IP170" s="58"/>
      <c r="IQ170" s="58"/>
      <c r="IR170" s="58"/>
      <c r="IS170" s="58"/>
      <c r="IT170" s="58"/>
      <c r="IU170" s="58"/>
      <c r="IV170" s="58"/>
      <c r="IW170" s="58"/>
      <c r="IX170" s="58"/>
      <c r="IY170" s="58"/>
      <c r="IZ170" s="58"/>
      <c r="JA170" s="58"/>
      <c r="JB170" s="58"/>
      <c r="JC170" s="58"/>
      <c r="JD170" s="58"/>
      <c r="JE170" s="58"/>
      <c r="JF170" s="58"/>
      <c r="JG170" s="58"/>
      <c r="JH170" s="58"/>
      <c r="JI170" s="58"/>
      <c r="JJ170" s="58"/>
      <c r="JK170" s="58"/>
      <c r="JL170" s="58"/>
      <c r="JM170" s="58"/>
      <c r="JN170" s="58"/>
      <c r="JO170" s="58"/>
      <c r="JP170" s="58"/>
      <c r="JQ170" s="58"/>
      <c r="JR170" s="58"/>
      <c r="JS170" s="58"/>
      <c r="JT170" s="58"/>
      <c r="JU170" s="58"/>
      <c r="JV170" s="58"/>
      <c r="JW170" s="58"/>
      <c r="JX170" s="58"/>
      <c r="JY170" s="58"/>
      <c r="JZ170" s="58"/>
      <c r="KA170" s="58"/>
      <c r="KB170" s="58"/>
      <c r="KC170" s="58"/>
      <c r="KD170" s="58"/>
      <c r="KE170" s="58"/>
      <c r="KF170" s="58"/>
      <c r="KG170" s="58"/>
      <c r="KH170" s="58"/>
      <c r="KI170" s="58"/>
      <c r="KJ170" s="58"/>
      <c r="KK170" s="58"/>
      <c r="KL170" s="58"/>
      <c r="KM170" s="58"/>
      <c r="KN170" s="58"/>
      <c r="KO170" s="58"/>
      <c r="KP170" s="58"/>
      <c r="KQ170" s="58"/>
      <c r="KR170" s="58"/>
      <c r="KS170" s="58"/>
      <c r="KT170" s="58"/>
      <c r="KU170" s="58"/>
      <c r="KV170" s="58"/>
      <c r="KW170" s="58"/>
      <c r="KX170" s="58"/>
      <c r="KY170" s="58"/>
      <c r="KZ170" s="58"/>
      <c r="LA170" s="58"/>
      <c r="LB170" s="58"/>
      <c r="LC170" s="58"/>
      <c r="LD170" s="58"/>
      <c r="LE170" s="58"/>
      <c r="LF170" s="58"/>
      <c r="LG170" s="58"/>
      <c r="LH170" s="58"/>
      <c r="LI170" s="58"/>
      <c r="LJ170" s="58"/>
      <c r="LK170" s="58"/>
      <c r="LL170" s="58"/>
      <c r="LM170" s="58"/>
      <c r="LN170" s="58"/>
      <c r="LO170" s="58"/>
      <c r="LP170" s="58"/>
      <c r="LQ170" s="58"/>
      <c r="LR170" s="58"/>
      <c r="LS170" s="58"/>
      <c r="LT170" s="58"/>
      <c r="LU170" s="58"/>
      <c r="LV170" s="58"/>
      <c r="LW170" s="58"/>
      <c r="LX170" s="58"/>
      <c r="LY170" s="58"/>
      <c r="LZ170" s="58"/>
      <c r="MA170" s="58"/>
      <c r="MB170" s="58"/>
      <c r="MC170" s="58"/>
      <c r="MD170" s="58"/>
      <c r="ME170" s="58"/>
      <c r="MF170" s="58"/>
      <c r="MG170" s="58"/>
      <c r="MH170" s="58"/>
      <c r="MI170" s="58"/>
      <c r="MJ170" s="58"/>
      <c r="MK170" s="58"/>
      <c r="ML170" s="58"/>
      <c r="MM170" s="58"/>
      <c r="MN170" s="58"/>
      <c r="MO170" s="58"/>
      <c r="MP170" s="58"/>
      <c r="MQ170" s="58"/>
      <c r="MR170" s="58"/>
      <c r="MS170" s="58"/>
      <c r="MT170" s="58"/>
      <c r="MU170" s="58"/>
      <c r="MV170" s="58"/>
      <c r="MW170" s="58"/>
      <c r="MX170" s="58"/>
      <c r="MY170" s="58"/>
      <c r="MZ170" s="58"/>
      <c r="NA170" s="58"/>
      <c r="NB170" s="58"/>
      <c r="NC170" s="58"/>
      <c r="ND170" s="58"/>
      <c r="NE170" s="58"/>
      <c r="NF170" s="58"/>
      <c r="NG170" s="58"/>
      <c r="NH170" s="58"/>
      <c r="NI170" s="58"/>
      <c r="NJ170" s="58"/>
      <c r="NK170" s="58"/>
      <c r="NL170" s="58"/>
      <c r="NM170" s="58"/>
      <c r="NN170" s="58"/>
      <c r="NO170" s="58"/>
      <c r="NP170" s="58"/>
      <c r="NQ170" s="58"/>
      <c r="NR170" s="58"/>
      <c r="NS170" s="58"/>
      <c r="NT170" s="58"/>
      <c r="NU170" s="58"/>
      <c r="NV170" s="58"/>
      <c r="NW170" s="58"/>
      <c r="NX170" s="58"/>
      <c r="NY170" s="58"/>
      <c r="NZ170" s="58"/>
      <c r="OA170" s="58"/>
      <c r="OB170" s="58"/>
      <c r="OC170" s="58"/>
      <c r="OD170" s="58"/>
      <c r="OE170" s="58"/>
      <c r="OF170" s="58"/>
      <c r="OG170" s="58"/>
      <c r="OH170" s="58"/>
      <c r="OI170" s="58"/>
      <c r="OJ170" s="58"/>
      <c r="OK170" s="58"/>
      <c r="OL170" s="58"/>
      <c r="OM170" s="58"/>
      <c r="ON170" s="58"/>
      <c r="OO170" s="58"/>
      <c r="OP170" s="58"/>
      <c r="OQ170" s="58"/>
      <c r="OR170" s="58"/>
      <c r="OS170" s="58"/>
      <c r="OT170" s="58"/>
      <c r="OU170" s="58"/>
      <c r="OV170" s="58"/>
      <c r="OW170" s="58"/>
      <c r="OX170" s="58"/>
      <c r="OY170" s="58"/>
      <c r="OZ170" s="58"/>
      <c r="PA170" s="58"/>
      <c r="PB170" s="58"/>
      <c r="PC170" s="58"/>
      <c r="PD170" s="58"/>
      <c r="PE170" s="58"/>
      <c r="PF170" s="58"/>
      <c r="PG170" s="58"/>
      <c r="PH170" s="58"/>
      <c r="PI170" s="58"/>
      <c r="PJ170" s="58"/>
      <c r="PK170" s="58"/>
      <c r="PL170" s="58"/>
      <c r="PM170" s="58"/>
      <c r="PN170" s="58"/>
      <c r="PO170" s="58"/>
      <c r="PP170" s="58"/>
      <c r="PQ170" s="58"/>
      <c r="PR170" s="58"/>
      <c r="PS170" s="58"/>
      <c r="PT170" s="58"/>
      <c r="PU170" s="58"/>
      <c r="PV170" s="58"/>
      <c r="PW170" s="58"/>
      <c r="PX170" s="58"/>
      <c r="PY170" s="58"/>
      <c r="PZ170" s="58"/>
      <c r="QA170" s="58"/>
      <c r="QB170" s="58"/>
      <c r="QC170" s="58"/>
      <c r="QD170" s="58"/>
      <c r="QE170" s="58"/>
      <c r="QF170" s="58"/>
      <c r="QG170" s="58"/>
      <c r="QH170" s="58"/>
      <c r="QI170" s="58"/>
      <c r="QJ170" s="58"/>
      <c r="QK170" s="58"/>
      <c r="QL170" s="58"/>
      <c r="QM170" s="58"/>
      <c r="QN170" s="58"/>
      <c r="QO170" s="58"/>
      <c r="QP170" s="58"/>
      <c r="QQ170" s="58"/>
      <c r="QR170" s="58"/>
      <c r="QS170" s="58"/>
      <c r="QT170" s="58"/>
      <c r="QU170" s="58"/>
      <c r="QV170" s="58"/>
      <c r="QW170" s="58"/>
      <c r="QX170" s="58"/>
      <c r="QY170" s="58"/>
      <c r="QZ170" s="58"/>
      <c r="RA170" s="58"/>
      <c r="RB170" s="58"/>
      <c r="RC170" s="58"/>
      <c r="RD170" s="58"/>
      <c r="RE170" s="58"/>
      <c r="RF170" s="58"/>
      <c r="RG170" s="58"/>
      <c r="RH170" s="58"/>
      <c r="RI170" s="58"/>
      <c r="RJ170" s="58"/>
      <c r="RK170" s="58"/>
      <c r="RL170" s="58"/>
      <c r="RM170" s="58"/>
      <c r="RN170" s="58"/>
      <c r="RO170" s="58"/>
      <c r="RP170" s="58"/>
      <c r="RQ170" s="58"/>
      <c r="RR170" s="58"/>
      <c r="RS170" s="58"/>
      <c r="RT170" s="58"/>
      <c r="RU170" s="58"/>
      <c r="RV170" s="58"/>
      <c r="RW170" s="58"/>
      <c r="RX170" s="58"/>
      <c r="RY170" s="58"/>
      <c r="RZ170" s="58"/>
      <c r="SA170" s="58"/>
      <c r="SB170" s="58"/>
      <c r="SC170" s="58"/>
      <c r="SD170" s="58"/>
      <c r="SE170" s="58"/>
      <c r="SF170" s="58"/>
      <c r="SG170" s="58"/>
      <c r="SH170" s="58"/>
      <c r="SI170" s="58"/>
      <c r="SJ170" s="58"/>
      <c r="SK170" s="58"/>
      <c r="SL170" s="58"/>
      <c r="SM170" s="58"/>
      <c r="SN170" s="58"/>
      <c r="SO170" s="58"/>
      <c r="SP170" s="58"/>
      <c r="SQ170" s="58"/>
      <c r="SR170" s="58"/>
      <c r="SS170" s="58"/>
      <c r="ST170" s="58"/>
      <c r="SU170" s="58"/>
      <c r="SV170" s="58"/>
      <c r="SW170" s="58"/>
      <c r="SX170" s="58"/>
      <c r="SY170" s="58"/>
      <c r="SZ170" s="58"/>
      <c r="TA170" s="58"/>
      <c r="TB170" s="58"/>
      <c r="TC170" s="58"/>
      <c r="TD170" s="58"/>
      <c r="TE170" s="58"/>
      <c r="TF170" s="58"/>
      <c r="TG170" s="58"/>
      <c r="TH170" s="58"/>
      <c r="TI170" s="58"/>
      <c r="TJ170" s="58"/>
      <c r="TK170" s="58"/>
      <c r="TL170" s="58"/>
      <c r="TM170" s="58"/>
      <c r="TN170" s="58"/>
      <c r="TO170" s="58"/>
      <c r="TP170" s="58"/>
      <c r="TQ170" s="58"/>
      <c r="TR170" s="58"/>
      <c r="TS170" s="58"/>
      <c r="TT170" s="58"/>
      <c r="TU170" s="58"/>
      <c r="TV170" s="58"/>
      <c r="TW170" s="58"/>
      <c r="TX170" s="58"/>
      <c r="TY170" s="58"/>
      <c r="TZ170" s="58"/>
      <c r="UA170" s="58"/>
      <c r="UB170" s="58"/>
      <c r="UC170" s="58"/>
      <c r="UD170" s="58"/>
      <c r="UE170" s="58"/>
      <c r="UF170" s="58"/>
      <c r="UG170" s="58"/>
      <c r="UH170" s="58"/>
      <c r="UI170" s="58"/>
      <c r="UJ170" s="58"/>
      <c r="UK170" s="58"/>
      <c r="UL170" s="58"/>
      <c r="UM170" s="58"/>
      <c r="UN170" s="58"/>
      <c r="UO170" s="58"/>
      <c r="UP170" s="58"/>
      <c r="UQ170" s="58"/>
      <c r="UR170" s="58"/>
      <c r="US170" s="58"/>
      <c r="UT170" s="58"/>
      <c r="UU170" s="58"/>
      <c r="UV170" s="58"/>
      <c r="UW170" s="58"/>
      <c r="UX170" s="58"/>
      <c r="UY170" s="58"/>
      <c r="UZ170" s="58"/>
      <c r="VA170" s="58"/>
      <c r="VB170" s="58"/>
      <c r="VC170" s="58"/>
      <c r="VD170" s="58"/>
      <c r="VE170" s="58"/>
      <c r="VF170" s="58"/>
      <c r="VG170" s="58"/>
      <c r="VH170" s="58"/>
      <c r="VI170" s="58"/>
      <c r="VJ170" s="58"/>
      <c r="VK170" s="58"/>
      <c r="VL170" s="58"/>
      <c r="VM170" s="58"/>
      <c r="VN170" s="58"/>
      <c r="VO170" s="58"/>
      <c r="VP170" s="58"/>
      <c r="VQ170" s="58"/>
      <c r="VR170" s="58"/>
      <c r="VS170" s="58"/>
      <c r="VT170" s="58"/>
      <c r="VU170" s="58"/>
      <c r="VV170" s="58"/>
      <c r="VW170" s="58"/>
      <c r="VX170" s="58"/>
      <c r="VY170" s="58"/>
      <c r="VZ170" s="58"/>
      <c r="WA170" s="58"/>
      <c r="WB170" s="58"/>
      <c r="WC170" s="58"/>
      <c r="WD170" s="58"/>
      <c r="WE170" s="58"/>
      <c r="WF170" s="58"/>
      <c r="WG170" s="58"/>
      <c r="WH170" s="58"/>
      <c r="WI170" s="58"/>
      <c r="WJ170" s="58"/>
      <c r="WK170" s="58"/>
      <c r="WL170" s="58"/>
      <c r="WM170" s="58"/>
      <c r="WN170" s="58"/>
      <c r="WO170" s="58"/>
      <c r="WP170" s="58"/>
      <c r="WQ170" s="58"/>
      <c r="WR170" s="58"/>
      <c r="WS170" s="58"/>
      <c r="WT170" s="58"/>
      <c r="WU170" s="58"/>
      <c r="WV170" s="58"/>
      <c r="WW170" s="58"/>
      <c r="WX170" s="58"/>
      <c r="WY170" s="58"/>
      <c r="WZ170" s="58"/>
      <c r="XA170" s="58"/>
      <c r="XB170" s="58"/>
      <c r="XC170" s="58"/>
      <c r="XD170" s="58"/>
      <c r="XE170" s="58"/>
      <c r="XF170" s="58"/>
      <c r="XG170" s="58"/>
      <c r="XH170" s="58"/>
      <c r="XI170" s="58"/>
      <c r="XJ170" s="58"/>
      <c r="XK170" s="58"/>
      <c r="XL170" s="58"/>
      <c r="XM170" s="58"/>
      <c r="XN170" s="58"/>
      <c r="XO170" s="58"/>
      <c r="XP170" s="58"/>
      <c r="XQ170" s="58"/>
      <c r="XR170" s="58"/>
      <c r="XS170" s="58"/>
      <c r="XT170" s="58"/>
      <c r="XU170" s="58"/>
      <c r="XV170" s="58"/>
      <c r="XW170" s="58"/>
      <c r="XX170" s="58"/>
      <c r="XY170" s="58"/>
      <c r="XZ170" s="58"/>
      <c r="YA170" s="58"/>
      <c r="YB170" s="58"/>
      <c r="YC170" s="58"/>
      <c r="YD170" s="58"/>
      <c r="YE170" s="58"/>
      <c r="YF170" s="58"/>
      <c r="YG170" s="58"/>
      <c r="YH170" s="58"/>
      <c r="YI170" s="58"/>
      <c r="YJ170" s="58"/>
      <c r="YK170" s="58"/>
      <c r="YL170" s="58"/>
      <c r="YM170" s="58"/>
      <c r="YN170" s="58"/>
      <c r="YO170" s="58"/>
      <c r="YP170" s="58"/>
      <c r="YQ170" s="58"/>
      <c r="YR170" s="58"/>
      <c r="YS170" s="58"/>
      <c r="YT170" s="58"/>
      <c r="YU170" s="58"/>
      <c r="YV170" s="58"/>
      <c r="YW170" s="58"/>
      <c r="YX170" s="58"/>
      <c r="YY170" s="58"/>
      <c r="YZ170" s="58"/>
      <c r="ZA170" s="58"/>
      <c r="ZB170" s="58"/>
      <c r="ZC170" s="58"/>
      <c r="ZD170" s="58"/>
      <c r="ZE170" s="58"/>
      <c r="ZF170" s="58"/>
      <c r="ZG170" s="58"/>
      <c r="ZH170" s="58"/>
      <c r="ZI170" s="58"/>
      <c r="ZJ170" s="58"/>
      <c r="ZK170" s="58"/>
      <c r="ZL170" s="58"/>
      <c r="ZM170" s="58"/>
      <c r="ZN170" s="58"/>
      <c r="ZO170" s="58"/>
      <c r="ZP170" s="58"/>
      <c r="ZQ170" s="58"/>
      <c r="ZR170" s="58"/>
      <c r="ZS170" s="58"/>
      <c r="ZT170" s="58"/>
      <c r="ZU170" s="58"/>
      <c r="ZV170" s="58"/>
      <c r="ZW170" s="58"/>
      <c r="ZX170" s="58"/>
      <c r="ZY170" s="58"/>
      <c r="ZZ170" s="58"/>
      <c r="AAA170" s="58"/>
      <c r="AAB170" s="58"/>
      <c r="AAC170" s="58"/>
      <c r="AAD170" s="58"/>
      <c r="AAE170" s="58"/>
      <c r="AAF170" s="58"/>
      <c r="AAG170" s="58"/>
      <c r="AAH170" s="58"/>
      <c r="AAI170" s="58"/>
      <c r="AAJ170" s="58"/>
      <c r="AAK170" s="58"/>
      <c r="AAL170" s="58"/>
      <c r="AAM170" s="58"/>
      <c r="AAN170" s="58"/>
      <c r="AAO170" s="58"/>
      <c r="AAP170" s="58"/>
      <c r="AAQ170" s="58"/>
      <c r="AAR170" s="58"/>
      <c r="AAS170" s="58"/>
      <c r="AAT170" s="58"/>
      <c r="AAU170" s="58"/>
      <c r="AAV170" s="58"/>
      <c r="AAW170" s="58"/>
      <c r="AAX170" s="58"/>
      <c r="AAY170" s="58"/>
      <c r="AAZ170" s="58"/>
      <c r="ABA170" s="58"/>
      <c r="ABB170" s="58"/>
      <c r="ABC170" s="58"/>
      <c r="ABD170" s="58"/>
      <c r="ABE170" s="58"/>
      <c r="ABF170" s="58"/>
      <c r="ABG170" s="58"/>
      <c r="ABH170" s="58"/>
      <c r="ABI170" s="58"/>
      <c r="ABJ170" s="58"/>
      <c r="ABK170" s="58"/>
      <c r="ABL170" s="58"/>
      <c r="ABM170" s="58"/>
      <c r="ABN170" s="58"/>
      <c r="ABO170" s="58"/>
      <c r="ABP170" s="58"/>
      <c r="ABQ170" s="58"/>
      <c r="ABR170" s="58"/>
      <c r="ABS170" s="58"/>
      <c r="ABT170" s="58"/>
      <c r="ABU170" s="58"/>
      <c r="ABV170" s="58"/>
      <c r="ABW170" s="58"/>
      <c r="ABX170" s="58"/>
      <c r="ABY170" s="58"/>
      <c r="ABZ170" s="58"/>
      <c r="ACA170" s="58"/>
      <c r="ACB170" s="58"/>
      <c r="ACC170" s="58"/>
      <c r="ACD170" s="58"/>
      <c r="ACE170" s="58"/>
      <c r="ACF170" s="58"/>
      <c r="ACG170" s="58"/>
      <c r="ACH170" s="58"/>
      <c r="ACI170" s="58"/>
      <c r="ACJ170" s="58"/>
      <c r="ACK170" s="58"/>
      <c r="ACL170" s="58"/>
      <c r="ACM170" s="58"/>
      <c r="ACN170" s="58"/>
      <c r="ACO170" s="58"/>
      <c r="ACP170" s="58"/>
      <c r="ACQ170" s="58"/>
      <c r="ACR170" s="58"/>
      <c r="ACS170" s="58"/>
      <c r="ACT170" s="58"/>
      <c r="ACU170" s="58"/>
      <c r="ACV170" s="58"/>
      <c r="ACW170" s="58"/>
      <c r="ACX170" s="58"/>
      <c r="ACY170" s="58"/>
      <c r="ACZ170" s="58"/>
      <c r="ADA170" s="58"/>
      <c r="ADB170" s="58"/>
      <c r="ADC170" s="58"/>
      <c r="ADD170" s="58"/>
      <c r="ADE170" s="58"/>
      <c r="ADF170" s="58"/>
      <c r="ADG170" s="58"/>
      <c r="ADH170" s="58"/>
      <c r="ADI170" s="58"/>
      <c r="ADJ170" s="58"/>
      <c r="ADK170" s="58"/>
      <c r="ADL170" s="58"/>
      <c r="ADM170" s="58"/>
      <c r="ADN170" s="58"/>
      <c r="ADO170" s="58"/>
      <c r="ADP170" s="58"/>
      <c r="ADQ170" s="58"/>
      <c r="ADR170" s="58"/>
      <c r="ADS170" s="58"/>
      <c r="ADT170" s="58"/>
      <c r="ADU170" s="58"/>
      <c r="ADV170" s="58"/>
      <c r="ADW170" s="58"/>
      <c r="ADX170" s="58"/>
      <c r="ADY170" s="58"/>
      <c r="ADZ170" s="58"/>
      <c r="AEA170" s="58"/>
      <c r="AEB170" s="58"/>
      <c r="AEC170" s="58"/>
      <c r="AED170" s="58"/>
      <c r="AEE170" s="58"/>
      <c r="AEF170" s="58"/>
      <c r="AEG170" s="58"/>
      <c r="AEH170" s="58"/>
      <c r="AEI170" s="58"/>
      <c r="AEJ170" s="58"/>
      <c r="AEK170" s="58"/>
      <c r="AEL170" s="58"/>
      <c r="AEM170" s="58"/>
      <c r="AEN170" s="58"/>
      <c r="AEO170" s="58"/>
      <c r="AEP170" s="58"/>
      <c r="AEQ170" s="58"/>
      <c r="AER170" s="58"/>
      <c r="AES170" s="58"/>
      <c r="AET170" s="58"/>
      <c r="AEU170" s="58"/>
      <c r="AEV170" s="58"/>
      <c r="AEW170" s="58"/>
      <c r="AEX170" s="58"/>
      <c r="AEY170" s="58"/>
      <c r="AEZ170" s="58"/>
      <c r="AFA170" s="58"/>
      <c r="AFB170" s="58"/>
      <c r="AFC170" s="58"/>
      <c r="AFD170" s="58"/>
      <c r="AFE170" s="58"/>
      <c r="AFF170" s="58"/>
      <c r="AFG170" s="58"/>
      <c r="AFH170" s="58"/>
      <c r="AFI170" s="58"/>
      <c r="AFJ170" s="58"/>
      <c r="AFK170" s="58"/>
      <c r="AFL170" s="58"/>
      <c r="AFM170" s="58"/>
      <c r="AFN170" s="58"/>
      <c r="AFO170" s="58"/>
      <c r="AFP170" s="58"/>
      <c r="AFQ170" s="58"/>
      <c r="AFR170" s="58"/>
      <c r="AFS170" s="58"/>
      <c r="AFT170" s="58"/>
      <c r="AFU170" s="58"/>
      <c r="AFV170" s="58"/>
      <c r="AFW170" s="58"/>
      <c r="AFX170" s="58"/>
      <c r="AFY170" s="58"/>
      <c r="AFZ170" s="58"/>
      <c r="AGA170" s="58"/>
      <c r="AGB170" s="58"/>
      <c r="AGC170" s="58"/>
      <c r="AGD170" s="58"/>
      <c r="AGE170" s="58"/>
      <c r="AGF170" s="58"/>
      <c r="AGG170" s="58"/>
      <c r="AGH170" s="58"/>
      <c r="AGI170" s="58"/>
      <c r="AGJ170" s="58"/>
      <c r="AGK170" s="58"/>
      <c r="AGL170" s="58"/>
      <c r="AGM170" s="58"/>
      <c r="AGN170" s="58"/>
      <c r="AGO170" s="58"/>
      <c r="AGP170" s="58"/>
      <c r="AGQ170" s="58"/>
      <c r="AGR170" s="58"/>
      <c r="AGS170" s="58"/>
      <c r="AGT170" s="58"/>
      <c r="AGU170" s="58"/>
      <c r="AGV170" s="58"/>
      <c r="AGW170" s="58"/>
      <c r="AGX170" s="58"/>
      <c r="AGY170" s="58"/>
      <c r="AGZ170" s="58"/>
      <c r="AHA170" s="58"/>
      <c r="AHB170" s="58"/>
      <c r="AHC170" s="58"/>
      <c r="AHD170" s="58"/>
      <c r="AHE170" s="58"/>
      <c r="AHF170" s="58"/>
      <c r="AHG170" s="58"/>
      <c r="AHH170" s="58"/>
      <c r="AHI170" s="58"/>
      <c r="AHJ170" s="58"/>
      <c r="AHK170" s="58"/>
      <c r="AHL170" s="58"/>
      <c r="AHM170" s="58"/>
      <c r="AHN170" s="58"/>
      <c r="AHO170" s="58"/>
      <c r="AHP170" s="58"/>
      <c r="AHQ170" s="58"/>
      <c r="AHR170" s="58"/>
      <c r="AHS170" s="58"/>
      <c r="AHT170" s="58"/>
      <c r="AHU170" s="58"/>
      <c r="AHV170" s="58"/>
      <c r="AHW170" s="58"/>
      <c r="AHX170" s="58"/>
      <c r="AHY170" s="58"/>
      <c r="AHZ170" s="58"/>
      <c r="AIA170" s="58"/>
      <c r="AIB170" s="58"/>
      <c r="AIC170" s="58"/>
      <c r="AID170" s="58"/>
      <c r="AIE170" s="58"/>
      <c r="AIF170" s="58"/>
      <c r="AIG170" s="58"/>
      <c r="AIH170" s="58"/>
      <c r="AII170" s="58"/>
      <c r="AIJ170" s="58"/>
      <c r="AIK170" s="58"/>
      <c r="AIL170" s="58"/>
      <c r="AIM170" s="58"/>
      <c r="AIN170" s="58"/>
      <c r="AIO170" s="58"/>
      <c r="AIP170" s="58"/>
      <c r="AIQ170" s="58"/>
      <c r="AIR170" s="58"/>
      <c r="AIS170" s="58"/>
      <c r="AIT170" s="58"/>
      <c r="AIU170" s="58"/>
      <c r="AIV170" s="58"/>
      <c r="AIW170" s="58"/>
      <c r="AIX170" s="58"/>
      <c r="AIY170" s="58"/>
      <c r="AIZ170" s="58"/>
      <c r="AJA170" s="58"/>
      <c r="AJB170" s="58"/>
      <c r="AJC170" s="58"/>
      <c r="AJD170" s="58"/>
      <c r="AJE170" s="58"/>
      <c r="AJF170" s="58"/>
      <c r="AJG170" s="58"/>
      <c r="AJH170" s="58"/>
      <c r="AJI170" s="58"/>
      <c r="AJJ170" s="58"/>
      <c r="AJK170" s="58"/>
      <c r="AJL170" s="58"/>
      <c r="AJM170" s="58"/>
      <c r="AJN170" s="58"/>
      <c r="AJO170" s="58"/>
      <c r="AJP170" s="58"/>
      <c r="AJQ170" s="58"/>
      <c r="AJR170" s="58"/>
      <c r="AJS170" s="58"/>
      <c r="AJT170" s="58"/>
      <c r="AJU170" s="58"/>
      <c r="AJV170" s="58"/>
      <c r="AJW170" s="58"/>
      <c r="AJX170" s="58"/>
      <c r="AJY170" s="58"/>
      <c r="AJZ170" s="58"/>
      <c r="AKA170" s="58"/>
      <c r="AKB170" s="58"/>
      <c r="AKC170" s="58"/>
      <c r="AKD170" s="58"/>
      <c r="AKE170" s="58"/>
      <c r="AKF170" s="58"/>
      <c r="AKG170" s="58"/>
      <c r="AKH170" s="58"/>
      <c r="AKI170" s="58"/>
      <c r="AKJ170" s="58"/>
      <c r="AKK170" s="58"/>
      <c r="AKL170" s="58"/>
      <c r="AKM170" s="58"/>
      <c r="AKN170" s="58"/>
      <c r="AKO170" s="58"/>
      <c r="AKP170" s="58"/>
      <c r="AKQ170" s="58"/>
      <c r="AKR170" s="58"/>
      <c r="AKS170" s="58"/>
      <c r="AKT170" s="58"/>
      <c r="AKU170" s="58"/>
      <c r="AKV170" s="58"/>
      <c r="AKW170" s="58"/>
      <c r="AKX170" s="58"/>
      <c r="AKY170" s="58"/>
      <c r="AKZ170" s="58"/>
      <c r="ALA170" s="58"/>
      <c r="ALB170" s="58"/>
      <c r="ALC170" s="58"/>
      <c r="ALD170" s="58"/>
      <c r="ALE170" s="58"/>
      <c r="ALF170" s="58"/>
      <c r="ALG170" s="58"/>
      <c r="ALH170" s="58"/>
      <c r="ALI170" s="58"/>
      <c r="ALJ170" s="58"/>
      <c r="ALK170" s="58"/>
      <c r="ALL170" s="58"/>
      <c r="ALM170" s="58"/>
      <c r="ALN170" s="58"/>
      <c r="ALO170" s="58"/>
      <c r="ALP170" s="58"/>
      <c r="ALQ170" s="58"/>
      <c r="ALR170" s="58"/>
      <c r="ALS170" s="58"/>
      <c r="ALT170" s="58"/>
      <c r="ALU170" s="58"/>
      <c r="ALV170" s="58"/>
      <c r="ALW170" s="58"/>
      <c r="ALX170" s="58"/>
      <c r="ALY170" s="58"/>
      <c r="ALZ170" s="58"/>
      <c r="AMA170" s="58"/>
      <c r="AMB170" s="58"/>
      <c r="AMC170" s="58"/>
      <c r="AMD170" s="58"/>
      <c r="AME170" s="58"/>
      <c r="AMF170" s="58"/>
      <c r="AMG170" s="58"/>
      <c r="AMH170" s="58"/>
      <c r="AMI170" s="58"/>
      <c r="AMJ170" s="58"/>
      <c r="AMK170" s="58"/>
      <c r="AML170" s="58"/>
      <c r="AMM170" s="58"/>
      <c r="AMN170" s="58"/>
      <c r="AMO170" s="58"/>
      <c r="AMP170" s="58"/>
      <c r="AMQ170" s="58"/>
      <c r="AMR170" s="58"/>
      <c r="AMS170" s="58"/>
      <c r="AMT170" s="58"/>
      <c r="AMU170" s="58"/>
      <c r="AMV170" s="58"/>
      <c r="AMW170" s="58"/>
      <c r="AMX170" s="58"/>
      <c r="AMY170" s="58"/>
      <c r="AMZ170" s="58"/>
      <c r="ANA170" s="58"/>
      <c r="ANB170" s="58"/>
      <c r="ANC170" s="58"/>
      <c r="AND170" s="58"/>
      <c r="ANE170" s="58"/>
      <c r="ANF170" s="58"/>
      <c r="ANG170" s="58"/>
      <c r="ANH170" s="58"/>
      <c r="ANI170" s="58"/>
      <c r="ANJ170" s="58"/>
      <c r="ANK170" s="58"/>
      <c r="ANL170" s="58"/>
      <c r="ANM170" s="58"/>
      <c r="ANN170" s="58"/>
      <c r="ANO170" s="58"/>
      <c r="ANP170" s="58"/>
      <c r="ANQ170" s="58"/>
      <c r="ANR170" s="58"/>
      <c r="ANS170" s="58"/>
      <c r="ANT170" s="58"/>
      <c r="ANU170" s="58"/>
      <c r="ANV170" s="58"/>
      <c r="ANW170" s="58"/>
      <c r="ANX170" s="58"/>
      <c r="ANY170" s="58"/>
      <c r="ANZ170" s="58"/>
      <c r="AOA170" s="58"/>
      <c r="AOB170" s="58"/>
      <c r="AOC170" s="58"/>
      <c r="AOD170" s="58"/>
      <c r="AOE170" s="58"/>
      <c r="AOF170" s="58"/>
      <c r="AOG170" s="58"/>
      <c r="AOH170" s="58"/>
      <c r="AOI170" s="58"/>
      <c r="AOJ170" s="58"/>
      <c r="AOK170" s="58"/>
      <c r="AOL170" s="58"/>
      <c r="AOM170" s="58"/>
      <c r="AON170" s="58"/>
      <c r="AOO170" s="58"/>
      <c r="AOP170" s="58"/>
      <c r="AOQ170" s="58"/>
      <c r="AOR170" s="58"/>
      <c r="AOS170" s="58"/>
      <c r="AOT170" s="58"/>
      <c r="AOU170" s="58"/>
      <c r="AOV170" s="58"/>
      <c r="AOW170" s="58"/>
      <c r="AOX170" s="58"/>
      <c r="AOY170" s="58"/>
      <c r="AOZ170" s="58"/>
      <c r="APA170" s="58"/>
      <c r="APB170" s="58"/>
      <c r="APC170" s="58"/>
      <c r="APD170" s="58"/>
      <c r="APE170" s="58"/>
      <c r="APF170" s="58"/>
      <c r="APG170" s="58"/>
      <c r="APH170" s="58"/>
      <c r="API170" s="58"/>
      <c r="APJ170" s="58"/>
      <c r="APK170" s="58"/>
      <c r="APL170" s="58"/>
      <c r="APM170" s="58"/>
      <c r="APN170" s="58"/>
      <c r="APO170" s="58"/>
      <c r="APP170" s="58"/>
      <c r="APQ170" s="58"/>
      <c r="APR170" s="58"/>
      <c r="APS170" s="58"/>
      <c r="APT170" s="58"/>
      <c r="APU170" s="58"/>
      <c r="APV170" s="58"/>
      <c r="APW170" s="58"/>
      <c r="APX170" s="58"/>
      <c r="APY170" s="58"/>
      <c r="APZ170" s="58"/>
      <c r="AQA170" s="58"/>
      <c r="AQB170" s="58"/>
      <c r="AQC170" s="58"/>
      <c r="AQD170" s="58"/>
      <c r="AQE170" s="58"/>
      <c r="AQF170" s="58"/>
      <c r="AQG170" s="58"/>
      <c r="AQH170" s="58"/>
      <c r="AQI170" s="58"/>
      <c r="AQJ170" s="58"/>
      <c r="AQK170" s="58"/>
      <c r="AQL170" s="58"/>
      <c r="AQM170" s="58"/>
      <c r="AQN170" s="58"/>
      <c r="AQO170" s="58"/>
      <c r="AQP170" s="58"/>
      <c r="AQQ170" s="58"/>
      <c r="AQR170" s="58"/>
      <c r="AQS170" s="58"/>
      <c r="AQT170" s="58"/>
      <c r="AQU170" s="58"/>
      <c r="AQV170" s="58"/>
      <c r="AQW170" s="58"/>
      <c r="AQX170" s="58"/>
      <c r="AQY170" s="58"/>
      <c r="AQZ170" s="58"/>
      <c r="ARA170" s="58"/>
      <c r="ARB170" s="58"/>
      <c r="ARC170" s="58"/>
      <c r="ARD170" s="58"/>
      <c r="ARE170" s="58"/>
      <c r="ARF170" s="58"/>
      <c r="ARG170" s="58"/>
      <c r="ARH170" s="58"/>
      <c r="ARI170" s="58"/>
      <c r="ARJ170" s="58"/>
      <c r="ARK170" s="58"/>
      <c r="ARL170" s="58"/>
      <c r="ARM170" s="58"/>
      <c r="ARN170" s="58"/>
      <c r="ARO170" s="58"/>
      <c r="ARP170" s="58"/>
      <c r="ARQ170" s="58"/>
      <c r="ARR170" s="58"/>
      <c r="ARS170" s="58"/>
      <c r="ART170" s="58"/>
      <c r="ARU170" s="58"/>
      <c r="ARV170" s="58"/>
      <c r="ARW170" s="58"/>
      <c r="ARX170" s="58"/>
      <c r="ARY170" s="58"/>
      <c r="ARZ170" s="58"/>
      <c r="ASA170" s="58"/>
      <c r="ASB170" s="58"/>
      <c r="ASC170" s="58"/>
      <c r="ASD170" s="58"/>
      <c r="ASE170" s="58"/>
      <c r="ASF170" s="58"/>
      <c r="ASG170" s="58"/>
      <c r="ASH170" s="58"/>
      <c r="ASI170" s="58"/>
      <c r="ASJ170" s="58"/>
      <c r="ASK170" s="58"/>
      <c r="ASL170" s="58"/>
      <c r="ASM170" s="58"/>
      <c r="ASN170" s="58"/>
      <c r="ASO170" s="58"/>
      <c r="ASP170" s="58"/>
      <c r="ASQ170" s="58"/>
      <c r="ASR170" s="58"/>
      <c r="ASS170" s="58"/>
      <c r="AST170" s="58"/>
      <c r="ASU170" s="58"/>
      <c r="ASV170" s="58"/>
      <c r="ASW170" s="58"/>
      <c r="ASX170" s="58"/>
      <c r="ASY170" s="58"/>
      <c r="ASZ170" s="58"/>
      <c r="ATA170" s="58"/>
      <c r="ATB170" s="58"/>
      <c r="ATC170" s="58"/>
      <c r="ATD170" s="58"/>
      <c r="ATE170" s="58"/>
      <c r="ATF170" s="58"/>
      <c r="ATG170" s="58"/>
      <c r="ATH170" s="58"/>
      <c r="ATI170" s="58"/>
      <c r="ATJ170" s="58"/>
      <c r="ATK170" s="58"/>
      <c r="ATL170" s="58"/>
      <c r="ATM170" s="58"/>
      <c r="ATN170" s="58"/>
      <c r="ATO170" s="58"/>
      <c r="ATP170" s="58"/>
      <c r="ATQ170" s="58"/>
      <c r="ATR170" s="58"/>
      <c r="ATS170" s="58"/>
      <c r="ATT170" s="58"/>
      <c r="ATU170" s="58"/>
      <c r="ATV170" s="58"/>
      <c r="ATW170" s="58"/>
      <c r="ATX170" s="58"/>
      <c r="ATY170" s="58"/>
      <c r="ATZ170" s="58"/>
      <c r="AUA170" s="58"/>
      <c r="AUB170" s="58"/>
      <c r="AUC170" s="58"/>
      <c r="AUD170" s="58"/>
      <c r="AUE170" s="58"/>
      <c r="AUF170" s="58"/>
      <c r="AUG170" s="58"/>
      <c r="AUH170" s="58"/>
      <c r="AUI170" s="58"/>
      <c r="AUJ170" s="58"/>
      <c r="AUK170" s="58"/>
      <c r="AUL170" s="58"/>
      <c r="AUM170" s="58"/>
      <c r="AUN170" s="58"/>
      <c r="AUO170" s="58"/>
      <c r="AUP170" s="58"/>
      <c r="AUQ170" s="58"/>
      <c r="AUR170" s="58"/>
      <c r="AUS170" s="58"/>
      <c r="AUT170" s="58"/>
      <c r="AUU170" s="58"/>
      <c r="AUV170" s="58"/>
      <c r="AUW170" s="58"/>
      <c r="AUX170" s="58"/>
      <c r="AUY170" s="58"/>
      <c r="AUZ170" s="58"/>
      <c r="AVA170" s="58"/>
      <c r="AVB170" s="58"/>
      <c r="AVC170" s="58"/>
      <c r="AVD170" s="58"/>
      <c r="AVE170" s="58"/>
      <c r="AVF170" s="58"/>
      <c r="AVG170" s="58"/>
      <c r="AVH170" s="58"/>
      <c r="AVI170" s="58"/>
      <c r="AVJ170" s="58"/>
      <c r="AVK170" s="58"/>
      <c r="AVL170" s="58"/>
      <c r="AVM170" s="58"/>
      <c r="AVN170" s="58"/>
      <c r="AVO170" s="58"/>
      <c r="AVP170" s="58"/>
      <c r="AVQ170" s="58"/>
      <c r="AVR170" s="58"/>
      <c r="AVS170" s="58"/>
      <c r="AVT170" s="58"/>
      <c r="AVU170" s="58"/>
      <c r="AVV170" s="58"/>
      <c r="AVW170" s="58"/>
      <c r="AVX170" s="58"/>
      <c r="AVY170" s="58"/>
      <c r="AVZ170" s="58"/>
      <c r="AWA170" s="58"/>
      <c r="AWB170" s="58"/>
      <c r="AWC170" s="58"/>
      <c r="AWD170" s="58"/>
      <c r="AWE170" s="58"/>
      <c r="AWF170" s="58"/>
      <c r="AWG170" s="58"/>
      <c r="AWH170" s="58"/>
      <c r="AWI170" s="58"/>
      <c r="AWJ170" s="58"/>
      <c r="AWK170" s="58"/>
      <c r="AWL170" s="58"/>
      <c r="AWM170" s="58"/>
      <c r="AWN170" s="58"/>
      <c r="AWO170" s="58"/>
      <c r="AWP170" s="58"/>
      <c r="AWQ170" s="58"/>
      <c r="AWR170" s="58"/>
      <c r="AWS170" s="58"/>
      <c r="AWT170" s="58"/>
      <c r="AWU170" s="58"/>
      <c r="AWV170" s="58"/>
      <c r="AWW170" s="58"/>
      <c r="AWX170" s="58"/>
      <c r="AWY170" s="58"/>
      <c r="AWZ170" s="58"/>
      <c r="AXA170" s="58"/>
      <c r="AXB170" s="58"/>
      <c r="AXC170" s="58"/>
      <c r="AXD170" s="58"/>
      <c r="AXE170" s="58"/>
      <c r="AXF170" s="58"/>
      <c r="AXG170" s="58"/>
      <c r="AXH170" s="58"/>
      <c r="AXI170" s="58"/>
      <c r="AXJ170" s="58"/>
      <c r="AXK170" s="58"/>
      <c r="AXL170" s="58"/>
      <c r="AXM170" s="58"/>
      <c r="AXN170" s="58"/>
      <c r="AXO170" s="58"/>
      <c r="AXP170" s="58"/>
      <c r="AXQ170" s="58"/>
      <c r="AXR170" s="58"/>
      <c r="AXS170" s="58"/>
      <c r="AXT170" s="58"/>
      <c r="AXU170" s="58"/>
      <c r="AXV170" s="58"/>
      <c r="AXW170" s="58"/>
      <c r="AXX170" s="58"/>
      <c r="AXY170" s="58"/>
      <c r="AXZ170" s="58"/>
      <c r="AYA170" s="58"/>
      <c r="AYB170" s="58"/>
      <c r="AYC170" s="58"/>
      <c r="AYD170" s="58"/>
      <c r="AYE170" s="58"/>
      <c r="AYF170" s="58"/>
      <c r="AYG170" s="58"/>
      <c r="AYH170" s="58"/>
      <c r="AYI170" s="58"/>
      <c r="AYJ170" s="58"/>
      <c r="AYK170" s="58"/>
      <c r="AYL170" s="58"/>
      <c r="AYM170" s="58"/>
      <c r="AYN170" s="58"/>
      <c r="AYO170" s="58"/>
      <c r="AYP170" s="58"/>
      <c r="AYQ170" s="58"/>
      <c r="AYR170" s="58"/>
      <c r="AYS170" s="58"/>
      <c r="AYT170" s="58"/>
      <c r="AYU170" s="58"/>
      <c r="AYV170" s="58"/>
      <c r="AYW170" s="58"/>
      <c r="AYX170" s="58"/>
      <c r="AYY170" s="58"/>
      <c r="AYZ170" s="58"/>
      <c r="AZA170" s="58"/>
      <c r="AZB170" s="58"/>
      <c r="AZC170" s="58"/>
      <c r="AZD170" s="58"/>
      <c r="AZE170" s="58"/>
      <c r="AZF170" s="58"/>
      <c r="AZG170" s="58"/>
      <c r="AZH170" s="58"/>
      <c r="AZI170" s="58"/>
      <c r="AZJ170" s="58"/>
      <c r="AZK170" s="58"/>
      <c r="AZL170" s="58"/>
      <c r="AZM170" s="58"/>
      <c r="AZN170" s="58"/>
      <c r="AZO170" s="58"/>
      <c r="AZP170" s="58"/>
      <c r="AZQ170" s="58"/>
      <c r="AZR170" s="58"/>
      <c r="AZS170" s="58"/>
      <c r="AZT170" s="58"/>
      <c r="AZU170" s="58"/>
      <c r="AZV170" s="58"/>
      <c r="AZW170" s="58"/>
      <c r="AZX170" s="58"/>
      <c r="AZY170" s="58"/>
      <c r="AZZ170" s="58"/>
      <c r="BAA170" s="58"/>
      <c r="BAB170" s="58"/>
      <c r="BAC170" s="58"/>
      <c r="BAD170" s="58"/>
      <c r="BAE170" s="58"/>
      <c r="BAF170" s="58"/>
      <c r="BAG170" s="58"/>
      <c r="BAH170" s="58"/>
      <c r="BAI170" s="58"/>
      <c r="BAJ170" s="58"/>
      <c r="BAK170" s="58"/>
      <c r="BAL170" s="58"/>
      <c r="BAM170" s="58"/>
      <c r="BAN170" s="58"/>
      <c r="BAO170" s="58"/>
      <c r="BAP170" s="58"/>
      <c r="BAQ170" s="58"/>
      <c r="BAR170" s="58"/>
      <c r="BAS170" s="58"/>
      <c r="BAT170" s="58"/>
      <c r="BAU170" s="58"/>
      <c r="BAV170" s="58"/>
      <c r="BAW170" s="58"/>
      <c r="BAX170" s="58"/>
      <c r="BAY170" s="58"/>
      <c r="BAZ170" s="58"/>
      <c r="BBA170" s="58"/>
      <c r="BBB170" s="58"/>
      <c r="BBC170" s="58"/>
      <c r="BBD170" s="58"/>
      <c r="BBE170" s="58"/>
      <c r="BBF170" s="58"/>
      <c r="BBG170" s="58"/>
      <c r="BBH170" s="58"/>
      <c r="BBI170" s="58"/>
      <c r="BBJ170" s="58"/>
      <c r="BBK170" s="58"/>
      <c r="BBL170" s="58"/>
      <c r="BBM170" s="58"/>
      <c r="BBN170" s="58"/>
      <c r="BBO170" s="58"/>
      <c r="BBP170" s="58"/>
      <c r="BBQ170" s="58"/>
      <c r="BBR170" s="58"/>
      <c r="BBS170" s="58"/>
      <c r="BBT170" s="58"/>
      <c r="BBU170" s="58"/>
      <c r="BBV170" s="58"/>
      <c r="BBW170" s="58"/>
      <c r="BBX170" s="58"/>
      <c r="BBY170" s="58"/>
      <c r="BBZ170" s="58"/>
      <c r="BCA170" s="58"/>
      <c r="BCB170" s="58"/>
      <c r="BCC170" s="58"/>
      <c r="BCD170" s="58"/>
      <c r="BCE170" s="58"/>
      <c r="BCF170" s="58"/>
      <c r="BCG170" s="58"/>
      <c r="BCH170" s="58"/>
      <c r="BCI170" s="58"/>
      <c r="BCJ170" s="58"/>
      <c r="BCK170" s="58"/>
      <c r="BCL170" s="58"/>
      <c r="BCM170" s="58"/>
      <c r="BCN170" s="58"/>
      <c r="BCO170" s="58"/>
      <c r="BCP170" s="58"/>
      <c r="BCQ170" s="58"/>
      <c r="BCR170" s="58"/>
      <c r="BCS170" s="58"/>
      <c r="BCT170" s="58"/>
      <c r="BCU170" s="58"/>
      <c r="BCV170" s="58"/>
      <c r="BCW170" s="58"/>
      <c r="BCX170" s="58"/>
      <c r="BCY170" s="58"/>
      <c r="BCZ170" s="58"/>
      <c r="BDA170" s="58"/>
      <c r="BDB170" s="58"/>
      <c r="BDC170" s="58"/>
      <c r="BDD170" s="58"/>
      <c r="BDE170" s="58"/>
      <c r="BDF170" s="58"/>
      <c r="BDG170" s="58"/>
      <c r="BDH170" s="58"/>
      <c r="BDI170" s="58"/>
      <c r="BDJ170" s="58"/>
      <c r="BDK170" s="58"/>
      <c r="BDL170" s="58"/>
      <c r="BDM170" s="58"/>
      <c r="BDN170" s="58"/>
      <c r="BDO170" s="58"/>
      <c r="BDP170" s="58"/>
      <c r="BDQ170" s="58"/>
      <c r="BDR170" s="58"/>
      <c r="BDS170" s="58"/>
      <c r="BDT170" s="58"/>
      <c r="BDU170" s="58"/>
      <c r="BDV170" s="58"/>
      <c r="BDW170" s="58"/>
      <c r="BDX170" s="58"/>
      <c r="BDY170" s="58"/>
      <c r="BDZ170" s="58"/>
      <c r="BEA170" s="58"/>
      <c r="BEB170" s="58"/>
      <c r="BEC170" s="58"/>
      <c r="BED170" s="58"/>
      <c r="BEE170" s="58"/>
      <c r="BEF170" s="58"/>
      <c r="BEG170" s="58"/>
      <c r="BEH170" s="58"/>
      <c r="BEI170" s="58"/>
      <c r="BEJ170" s="58"/>
      <c r="BEK170" s="58"/>
      <c r="BEL170" s="58"/>
      <c r="BEM170" s="58"/>
      <c r="BEN170" s="58"/>
      <c r="BEO170" s="58"/>
      <c r="BEP170" s="58"/>
      <c r="BEQ170" s="58"/>
      <c r="BER170" s="58"/>
      <c r="BES170" s="58"/>
      <c r="BET170" s="58"/>
      <c r="BEU170" s="58"/>
      <c r="BEV170" s="58"/>
      <c r="BEW170" s="58"/>
      <c r="BEX170" s="58"/>
      <c r="BEY170" s="58"/>
      <c r="BEZ170" s="58"/>
      <c r="BFA170" s="58"/>
      <c r="BFB170" s="58"/>
      <c r="BFC170" s="58"/>
      <c r="BFD170" s="58"/>
      <c r="BFE170" s="58"/>
      <c r="BFF170" s="58"/>
      <c r="BFG170" s="58"/>
      <c r="BFH170" s="58"/>
      <c r="BFI170" s="58"/>
      <c r="BFJ170" s="58"/>
      <c r="BFK170" s="58"/>
      <c r="BFL170" s="58"/>
      <c r="BFM170" s="58"/>
      <c r="BFN170" s="58"/>
      <c r="BFO170" s="58"/>
      <c r="BFP170" s="58"/>
      <c r="BFQ170" s="58"/>
      <c r="BFR170" s="58"/>
      <c r="BFS170" s="58"/>
      <c r="BFT170" s="58"/>
      <c r="BFU170" s="58"/>
      <c r="BFV170" s="58"/>
      <c r="BFW170" s="58"/>
      <c r="BFX170" s="58"/>
      <c r="BFY170" s="58"/>
      <c r="BFZ170" s="58"/>
      <c r="BGA170" s="58"/>
      <c r="BGB170" s="58"/>
      <c r="BGC170" s="58"/>
      <c r="BGD170" s="58"/>
      <c r="BGE170" s="58"/>
      <c r="BGF170" s="58"/>
      <c r="BGG170" s="58"/>
      <c r="BGH170" s="58"/>
      <c r="BGI170" s="58"/>
      <c r="BGJ170" s="58"/>
      <c r="BGK170" s="58"/>
      <c r="BGL170" s="58"/>
      <c r="BGM170" s="58"/>
      <c r="BGN170" s="58"/>
      <c r="BGO170" s="58"/>
      <c r="BGP170" s="58"/>
      <c r="BGQ170" s="58"/>
      <c r="BGR170" s="58"/>
      <c r="BGS170" s="58"/>
      <c r="BGT170" s="58"/>
      <c r="BGU170" s="58"/>
      <c r="BGV170" s="58"/>
      <c r="BGW170" s="58"/>
      <c r="BGX170" s="58"/>
      <c r="BGY170" s="58"/>
      <c r="BGZ170" s="58"/>
      <c r="BHA170" s="58"/>
      <c r="BHB170" s="58"/>
      <c r="BHC170" s="58"/>
      <c r="BHD170" s="58"/>
      <c r="BHE170" s="58"/>
      <c r="BHF170" s="58"/>
      <c r="BHG170" s="58"/>
      <c r="BHH170" s="58"/>
      <c r="BHI170" s="58"/>
      <c r="BHJ170" s="58"/>
      <c r="BHK170" s="58"/>
      <c r="BHL170" s="58"/>
      <c r="BHM170" s="58"/>
      <c r="BHN170" s="58"/>
      <c r="BHO170" s="58"/>
      <c r="BHP170" s="58"/>
      <c r="BHQ170" s="58"/>
      <c r="BHR170" s="58"/>
      <c r="BHS170" s="58"/>
      <c r="BHT170" s="58"/>
      <c r="BHU170" s="58"/>
      <c r="BHV170" s="58"/>
      <c r="BHW170" s="58"/>
      <c r="BHX170" s="58"/>
      <c r="BHY170" s="58"/>
      <c r="BHZ170" s="58"/>
      <c r="BIA170" s="58"/>
      <c r="BIB170" s="58"/>
      <c r="BIC170" s="58"/>
      <c r="BID170" s="58"/>
      <c r="BIE170" s="58"/>
      <c r="BIF170" s="58"/>
      <c r="BIG170" s="58"/>
      <c r="BIH170" s="58"/>
      <c r="BII170" s="58"/>
      <c r="BIJ170" s="58"/>
      <c r="BIK170" s="58"/>
      <c r="BIL170" s="58"/>
      <c r="BIM170" s="58"/>
      <c r="BIN170" s="58"/>
      <c r="BIO170" s="58"/>
      <c r="BIP170" s="58"/>
      <c r="BIQ170" s="58"/>
      <c r="BIR170" s="58"/>
      <c r="BIS170" s="58"/>
      <c r="BIT170" s="58"/>
      <c r="BIU170" s="58"/>
      <c r="BIV170" s="58"/>
      <c r="BIW170" s="58"/>
      <c r="BIX170" s="58"/>
      <c r="BIY170" s="58"/>
      <c r="BIZ170" s="58"/>
      <c r="BJA170" s="58"/>
      <c r="BJB170" s="58"/>
      <c r="BJC170" s="58"/>
      <c r="BJD170" s="58"/>
      <c r="BJE170" s="58"/>
      <c r="BJF170" s="58"/>
      <c r="BJG170" s="58"/>
      <c r="BJH170" s="58"/>
      <c r="BJI170" s="58"/>
      <c r="BJJ170" s="58"/>
      <c r="BJK170" s="58"/>
      <c r="BJL170" s="58"/>
      <c r="BJM170" s="58"/>
      <c r="BJN170" s="58"/>
      <c r="BJO170" s="58"/>
      <c r="BJP170" s="58"/>
      <c r="BJQ170" s="58"/>
      <c r="BJR170" s="58"/>
      <c r="BJS170" s="58"/>
      <c r="BJT170" s="58"/>
      <c r="BJU170" s="58"/>
      <c r="BJV170" s="58"/>
      <c r="BJW170" s="58"/>
      <c r="BJX170" s="58"/>
      <c r="BJY170" s="58"/>
      <c r="BJZ170" s="58"/>
      <c r="BKA170" s="58"/>
      <c r="BKB170" s="58"/>
      <c r="BKC170" s="58"/>
      <c r="BKD170" s="58"/>
      <c r="BKE170" s="58"/>
      <c r="BKF170" s="58"/>
      <c r="BKG170" s="58"/>
      <c r="BKH170" s="58"/>
      <c r="BKI170" s="58"/>
      <c r="BKJ170" s="58"/>
      <c r="BKK170" s="58"/>
      <c r="BKL170" s="58"/>
      <c r="BKM170" s="58"/>
      <c r="BKN170" s="58"/>
      <c r="BKO170" s="58"/>
      <c r="BKP170" s="58"/>
      <c r="BKQ170" s="58"/>
      <c r="BKR170" s="58"/>
      <c r="BKS170" s="58"/>
      <c r="BKT170" s="58"/>
      <c r="BKU170" s="58"/>
      <c r="BKV170" s="58"/>
      <c r="BKW170" s="58"/>
      <c r="BKX170" s="58"/>
      <c r="BKY170" s="58"/>
      <c r="BKZ170" s="58"/>
      <c r="BLA170" s="58"/>
      <c r="BLB170" s="58"/>
      <c r="BLC170" s="58"/>
      <c r="BLD170" s="58"/>
      <c r="BLE170" s="58"/>
      <c r="BLF170" s="58"/>
      <c r="BLG170" s="58"/>
      <c r="BLH170" s="58"/>
      <c r="BLI170" s="58"/>
      <c r="BLJ170" s="58"/>
      <c r="BLK170" s="58"/>
      <c r="BLL170" s="58"/>
      <c r="BLM170" s="58"/>
      <c r="BLN170" s="58"/>
      <c r="BLO170" s="58"/>
      <c r="BLP170" s="58"/>
      <c r="BLQ170" s="58"/>
      <c r="BLR170" s="58"/>
      <c r="BLS170" s="58"/>
      <c r="BLT170" s="58"/>
      <c r="BLU170" s="58"/>
      <c r="BLV170" s="58"/>
      <c r="BLW170" s="58"/>
      <c r="BLX170" s="58"/>
      <c r="BLY170" s="58"/>
      <c r="BLZ170" s="58"/>
      <c r="BMA170" s="58"/>
      <c r="BMB170" s="58"/>
      <c r="BMC170" s="58"/>
      <c r="BMD170" s="58"/>
      <c r="BME170" s="58"/>
      <c r="BMF170" s="58"/>
      <c r="BMG170" s="58"/>
      <c r="BMH170" s="58"/>
      <c r="BMI170" s="58"/>
      <c r="BMJ170" s="58"/>
      <c r="BMK170" s="58"/>
      <c r="BML170" s="58"/>
      <c r="BMM170" s="58"/>
      <c r="BMN170" s="58"/>
      <c r="BMO170" s="58"/>
      <c r="BMP170" s="58"/>
      <c r="BMQ170" s="58"/>
      <c r="BMR170" s="58"/>
      <c r="BMS170" s="58"/>
      <c r="BMT170" s="58"/>
      <c r="BMU170" s="58"/>
      <c r="BMV170" s="58"/>
      <c r="BMW170" s="58"/>
      <c r="BMX170" s="58"/>
      <c r="BMY170" s="58"/>
      <c r="BMZ170" s="58"/>
      <c r="BNA170" s="58"/>
      <c r="BNB170" s="58"/>
      <c r="BNC170" s="58"/>
      <c r="BND170" s="58"/>
      <c r="BNE170" s="58"/>
      <c r="BNF170" s="58"/>
      <c r="BNG170" s="58"/>
      <c r="BNH170" s="58"/>
      <c r="BNI170" s="58"/>
      <c r="BNJ170" s="58"/>
      <c r="BNK170" s="58"/>
      <c r="BNL170" s="58"/>
      <c r="BNM170" s="58"/>
      <c r="BNN170" s="58"/>
      <c r="BNO170" s="58"/>
      <c r="BNP170" s="58"/>
      <c r="BNQ170" s="58"/>
      <c r="BNR170" s="58"/>
      <c r="BNS170" s="58"/>
      <c r="BNT170" s="58"/>
      <c r="BNU170" s="58"/>
      <c r="BNV170" s="58"/>
      <c r="BNW170" s="58"/>
      <c r="BNX170" s="58"/>
      <c r="BNY170" s="58"/>
      <c r="BNZ170" s="58"/>
      <c r="BOA170" s="58"/>
      <c r="BOB170" s="58"/>
      <c r="BOC170" s="58"/>
      <c r="BOD170" s="58"/>
      <c r="BOE170" s="58"/>
      <c r="BOF170" s="58"/>
      <c r="BOG170" s="58"/>
      <c r="BOH170" s="58"/>
      <c r="BOI170" s="58"/>
      <c r="BOJ170" s="58"/>
      <c r="BOK170" s="58"/>
      <c r="BOL170" s="58"/>
      <c r="BOM170" s="58"/>
      <c r="BON170" s="58"/>
      <c r="BOO170" s="58"/>
      <c r="BOP170" s="58"/>
      <c r="BOQ170" s="58"/>
      <c r="BOR170" s="58"/>
      <c r="BOS170" s="58"/>
      <c r="BOT170" s="58"/>
      <c r="BOU170" s="58"/>
      <c r="BOV170" s="58"/>
      <c r="BOW170" s="58"/>
      <c r="BOX170" s="58"/>
      <c r="BOY170" s="58"/>
      <c r="BOZ170" s="58"/>
      <c r="BPA170" s="58"/>
      <c r="BPB170" s="58"/>
      <c r="BPC170" s="58"/>
      <c r="BPD170" s="58"/>
      <c r="BPE170" s="58"/>
      <c r="BPF170" s="58"/>
      <c r="BPG170" s="58"/>
      <c r="BPH170" s="58"/>
      <c r="BPI170" s="58"/>
      <c r="BPJ170" s="58"/>
      <c r="BPK170" s="58"/>
      <c r="BPL170" s="58"/>
      <c r="BPM170" s="58"/>
      <c r="BPN170" s="58"/>
      <c r="BPO170" s="58"/>
      <c r="BPP170" s="58"/>
      <c r="BPQ170" s="58"/>
      <c r="BPR170" s="58"/>
      <c r="BPS170" s="58"/>
      <c r="BPT170" s="58"/>
      <c r="BPU170" s="58"/>
      <c r="BPV170" s="58"/>
      <c r="BPW170" s="58"/>
      <c r="BPX170" s="58"/>
      <c r="BPY170" s="58"/>
      <c r="BPZ170" s="58"/>
      <c r="BQA170" s="58"/>
      <c r="BQB170" s="58"/>
      <c r="BQC170" s="58"/>
      <c r="BQD170" s="58"/>
      <c r="BQE170" s="58"/>
      <c r="BQF170" s="58"/>
      <c r="BQG170" s="58"/>
      <c r="BQH170" s="58"/>
      <c r="BQI170" s="58"/>
      <c r="BQJ170" s="58"/>
      <c r="BQK170" s="58"/>
      <c r="BQL170" s="58"/>
      <c r="BQM170" s="58"/>
      <c r="BQN170" s="58"/>
      <c r="BQO170" s="58"/>
      <c r="BQP170" s="58"/>
      <c r="BQQ170" s="58"/>
      <c r="BQR170" s="58"/>
      <c r="BQS170" s="58"/>
      <c r="BQT170" s="58"/>
      <c r="BQU170" s="58"/>
      <c r="BQV170" s="58"/>
      <c r="BQW170" s="58"/>
      <c r="BQX170" s="58"/>
      <c r="BQY170" s="58"/>
      <c r="BQZ170" s="58"/>
      <c r="BRA170" s="58"/>
      <c r="BRB170" s="58"/>
      <c r="BRC170" s="58"/>
      <c r="BRD170" s="58"/>
      <c r="BRE170" s="58"/>
      <c r="BRF170" s="58"/>
      <c r="BRG170" s="58"/>
      <c r="BRH170" s="58"/>
      <c r="BRI170" s="58"/>
      <c r="BRJ170" s="58"/>
      <c r="BRK170" s="58"/>
      <c r="BRL170" s="58"/>
      <c r="BRM170" s="58"/>
      <c r="BRN170" s="58"/>
      <c r="BRO170" s="58"/>
      <c r="BRP170" s="58"/>
      <c r="BRQ170" s="58"/>
      <c r="BRR170" s="58"/>
      <c r="BRS170" s="58"/>
      <c r="BRT170" s="58"/>
      <c r="BRU170" s="58"/>
      <c r="BRV170" s="58"/>
      <c r="BRW170" s="58"/>
      <c r="BRX170" s="58"/>
      <c r="BRY170" s="58"/>
      <c r="BRZ170" s="58"/>
      <c r="BSA170" s="58"/>
      <c r="BSB170" s="58"/>
      <c r="BSC170" s="58"/>
      <c r="BSD170" s="58"/>
      <c r="BSE170" s="58"/>
      <c r="BSF170" s="58"/>
      <c r="BSG170" s="58"/>
      <c r="BSH170" s="58"/>
      <c r="BSI170" s="58"/>
      <c r="BSJ170" s="58"/>
      <c r="BSK170" s="58"/>
      <c r="BSL170" s="58"/>
      <c r="BSM170" s="58"/>
      <c r="BSN170" s="58"/>
      <c r="BSO170" s="58"/>
      <c r="BSP170" s="58"/>
      <c r="BSQ170" s="58"/>
      <c r="BSR170" s="58"/>
      <c r="BSS170" s="58"/>
      <c r="BST170" s="58"/>
      <c r="BSU170" s="58"/>
      <c r="BSV170" s="58"/>
      <c r="BSW170" s="58"/>
      <c r="BSX170" s="58"/>
      <c r="BSY170" s="58"/>
      <c r="BSZ170" s="58"/>
      <c r="BTA170" s="58"/>
      <c r="BTB170" s="58"/>
      <c r="BTC170" s="58"/>
      <c r="BTD170" s="58"/>
      <c r="BTE170" s="58"/>
      <c r="BTF170" s="58"/>
      <c r="BTG170" s="58"/>
      <c r="BTH170" s="58"/>
      <c r="BTI170" s="58"/>
      <c r="BTJ170" s="58"/>
      <c r="BTK170" s="58"/>
      <c r="BTL170" s="58"/>
      <c r="BTM170" s="58"/>
      <c r="BTN170" s="58"/>
      <c r="BTO170" s="58"/>
      <c r="BTP170" s="58"/>
      <c r="BTQ170" s="58"/>
      <c r="BTR170" s="58"/>
      <c r="BTS170" s="58"/>
      <c r="BTT170" s="58"/>
      <c r="BTU170" s="58"/>
      <c r="BTV170" s="58"/>
      <c r="BTW170" s="58"/>
      <c r="BTX170" s="58"/>
      <c r="BTY170" s="58"/>
      <c r="BTZ170" s="58"/>
      <c r="BUA170" s="58"/>
      <c r="BUB170" s="58"/>
      <c r="BUC170" s="58"/>
      <c r="BUD170" s="58"/>
      <c r="BUE170" s="58"/>
      <c r="BUF170" s="58"/>
      <c r="BUG170" s="58"/>
      <c r="BUH170" s="58"/>
      <c r="BUI170" s="58"/>
      <c r="BUJ170" s="58"/>
      <c r="BUK170" s="58"/>
      <c r="BUL170" s="58"/>
      <c r="BUM170" s="58"/>
      <c r="BUN170" s="58"/>
      <c r="BUO170" s="58"/>
      <c r="BUP170" s="58"/>
      <c r="BUQ170" s="58"/>
      <c r="BUR170" s="58"/>
      <c r="BUS170" s="58"/>
      <c r="BUT170" s="58"/>
      <c r="BUU170" s="58"/>
      <c r="BUV170" s="58"/>
      <c r="BUW170" s="58"/>
      <c r="BUX170" s="58"/>
      <c r="BUY170" s="58"/>
      <c r="BUZ170" s="58"/>
      <c r="BVA170" s="58"/>
      <c r="BVB170" s="58"/>
      <c r="BVC170" s="58"/>
      <c r="BVD170" s="58"/>
      <c r="BVE170" s="58"/>
      <c r="BVF170" s="58"/>
      <c r="BVG170" s="58"/>
      <c r="BVH170" s="58"/>
      <c r="BVI170" s="58"/>
      <c r="BVJ170" s="58"/>
      <c r="BVK170" s="58"/>
      <c r="BVL170" s="58"/>
      <c r="BVM170" s="58"/>
      <c r="BVN170" s="58"/>
      <c r="BVO170" s="58"/>
      <c r="BVP170" s="58"/>
      <c r="BVQ170" s="58"/>
      <c r="BVR170" s="58"/>
      <c r="BVS170" s="58"/>
      <c r="BVT170" s="58"/>
      <c r="BVU170" s="58"/>
      <c r="BVV170" s="58"/>
      <c r="BVW170" s="58"/>
      <c r="BVX170" s="58"/>
      <c r="BVY170" s="58"/>
      <c r="BVZ170" s="58"/>
      <c r="BWA170" s="58"/>
      <c r="BWB170" s="58"/>
      <c r="BWC170" s="58"/>
      <c r="BWD170" s="58"/>
      <c r="BWE170" s="58"/>
      <c r="BWF170" s="58"/>
      <c r="BWG170" s="58"/>
      <c r="BWH170" s="58"/>
      <c r="BWI170" s="58"/>
      <c r="BWJ170" s="58"/>
      <c r="BWK170" s="58"/>
      <c r="BWL170" s="58"/>
      <c r="BWM170" s="58"/>
      <c r="BWN170" s="58"/>
      <c r="BWO170" s="58"/>
      <c r="BWP170" s="58"/>
      <c r="BWQ170" s="58"/>
      <c r="BWR170" s="58"/>
      <c r="BWS170" s="58"/>
      <c r="BWT170" s="58"/>
      <c r="BWU170" s="58"/>
      <c r="BWV170" s="58"/>
      <c r="BWW170" s="58"/>
      <c r="BWX170" s="58"/>
      <c r="BWY170" s="58"/>
      <c r="BWZ170" s="58"/>
      <c r="BXA170" s="58"/>
      <c r="BXB170" s="58"/>
      <c r="BXC170" s="58"/>
      <c r="BXD170" s="58"/>
      <c r="BXE170" s="58"/>
      <c r="BXF170" s="58"/>
      <c r="BXG170" s="58"/>
      <c r="BXH170" s="58"/>
      <c r="BXI170" s="58"/>
      <c r="BXJ170" s="58"/>
      <c r="BXK170" s="58"/>
      <c r="BXL170" s="58"/>
      <c r="BXM170" s="58"/>
      <c r="BXN170" s="58"/>
      <c r="BXO170" s="58"/>
      <c r="BXP170" s="58"/>
      <c r="BXQ170" s="58"/>
      <c r="BXR170" s="58"/>
      <c r="BXS170" s="58"/>
      <c r="BXT170" s="58"/>
      <c r="BXU170" s="58"/>
      <c r="BXV170" s="58"/>
      <c r="BXW170" s="58"/>
      <c r="BXX170" s="58"/>
      <c r="BXY170" s="58"/>
      <c r="BXZ170" s="58"/>
      <c r="BYA170" s="58"/>
      <c r="BYB170" s="58"/>
      <c r="BYC170" s="58"/>
      <c r="BYD170" s="58"/>
      <c r="BYE170" s="58"/>
      <c r="BYF170" s="58"/>
      <c r="BYG170" s="58"/>
      <c r="BYH170" s="58"/>
      <c r="BYI170" s="58"/>
      <c r="BYJ170" s="58"/>
      <c r="BYK170" s="58"/>
      <c r="BYL170" s="58"/>
      <c r="BYM170" s="58"/>
      <c r="BYN170" s="58"/>
      <c r="BYO170" s="58"/>
      <c r="BYP170" s="58"/>
      <c r="BYQ170" s="58"/>
      <c r="BYR170" s="58"/>
      <c r="BYS170" s="58"/>
      <c r="BYT170" s="58"/>
      <c r="BYU170" s="58"/>
      <c r="BYV170" s="58"/>
      <c r="BYW170" s="58"/>
      <c r="BYX170" s="58"/>
      <c r="BYY170" s="58"/>
      <c r="BYZ170" s="58"/>
      <c r="BZA170" s="58"/>
      <c r="BZB170" s="58"/>
      <c r="BZC170" s="58"/>
      <c r="BZD170" s="58"/>
      <c r="BZE170" s="58"/>
      <c r="BZF170" s="58"/>
      <c r="BZG170" s="58"/>
      <c r="BZH170" s="58"/>
      <c r="BZI170" s="58"/>
      <c r="BZJ170" s="58"/>
      <c r="BZK170" s="58"/>
      <c r="BZL170" s="58"/>
      <c r="BZM170" s="58"/>
      <c r="BZN170" s="58"/>
      <c r="BZO170" s="58"/>
      <c r="BZP170" s="58"/>
      <c r="BZQ170" s="58"/>
      <c r="BZR170" s="58"/>
      <c r="BZS170" s="58"/>
      <c r="BZT170" s="58"/>
      <c r="BZU170" s="58"/>
      <c r="BZV170" s="58"/>
      <c r="BZW170" s="58"/>
      <c r="BZX170" s="58"/>
      <c r="BZY170" s="58"/>
      <c r="BZZ170" s="58"/>
      <c r="CAA170" s="58"/>
      <c r="CAB170" s="58"/>
      <c r="CAC170" s="58"/>
      <c r="CAD170" s="58"/>
      <c r="CAE170" s="58"/>
      <c r="CAF170" s="58"/>
      <c r="CAG170" s="58"/>
      <c r="CAH170" s="58"/>
      <c r="CAI170" s="58"/>
      <c r="CAJ170" s="58"/>
      <c r="CAK170" s="58"/>
      <c r="CAL170" s="58"/>
      <c r="CAM170" s="58"/>
      <c r="CAN170" s="58"/>
      <c r="CAO170" s="58"/>
      <c r="CAP170" s="58"/>
      <c r="CAQ170" s="58"/>
      <c r="CAR170" s="58"/>
      <c r="CAS170" s="58"/>
      <c r="CAT170" s="58"/>
      <c r="CAU170" s="58"/>
      <c r="CAV170" s="58"/>
      <c r="CAW170" s="58"/>
      <c r="CAX170" s="58"/>
      <c r="CAY170" s="58"/>
      <c r="CAZ170" s="58"/>
      <c r="CBA170" s="58"/>
      <c r="CBB170" s="58"/>
      <c r="CBC170" s="58"/>
      <c r="CBD170" s="58"/>
      <c r="CBE170" s="58"/>
      <c r="CBF170" s="58"/>
      <c r="CBG170" s="58"/>
      <c r="CBH170" s="58"/>
      <c r="CBI170" s="58"/>
      <c r="CBJ170" s="58"/>
      <c r="CBK170" s="58"/>
      <c r="CBL170" s="58"/>
      <c r="CBM170" s="58"/>
      <c r="CBN170" s="58"/>
      <c r="CBO170" s="58"/>
      <c r="CBP170" s="58"/>
      <c r="CBQ170" s="58"/>
      <c r="CBR170" s="58"/>
      <c r="CBS170" s="58"/>
      <c r="CBT170" s="58"/>
      <c r="CBU170" s="58"/>
      <c r="CBV170" s="58"/>
      <c r="CBW170" s="58"/>
      <c r="CBX170" s="58"/>
      <c r="CBY170" s="58"/>
      <c r="CBZ170" s="58"/>
      <c r="CCA170" s="58"/>
      <c r="CCB170" s="58"/>
      <c r="CCC170" s="58"/>
      <c r="CCD170" s="58"/>
      <c r="CCE170" s="58"/>
      <c r="CCF170" s="58"/>
      <c r="CCG170" s="58"/>
      <c r="CCH170" s="58"/>
      <c r="CCI170" s="58"/>
      <c r="CCJ170" s="58"/>
      <c r="CCK170" s="58"/>
      <c r="CCL170" s="58"/>
      <c r="CCM170" s="58"/>
      <c r="CCN170" s="58"/>
      <c r="CCO170" s="58"/>
      <c r="CCP170" s="58"/>
      <c r="CCQ170" s="58"/>
      <c r="CCR170" s="58"/>
      <c r="CCS170" s="58"/>
      <c r="CCT170" s="58"/>
      <c r="CCU170" s="58"/>
      <c r="CCV170" s="58"/>
      <c r="CCW170" s="58"/>
      <c r="CCX170" s="58"/>
      <c r="CCY170" s="58"/>
      <c r="CCZ170" s="58"/>
      <c r="CDA170" s="58"/>
      <c r="CDB170" s="58"/>
      <c r="CDC170" s="58"/>
      <c r="CDD170" s="58"/>
      <c r="CDE170" s="58"/>
      <c r="CDF170" s="58"/>
      <c r="CDG170" s="58"/>
      <c r="CDH170" s="58"/>
      <c r="CDI170" s="58"/>
      <c r="CDJ170" s="58"/>
      <c r="CDK170" s="58"/>
      <c r="CDL170" s="58"/>
      <c r="CDM170" s="58"/>
      <c r="CDN170" s="58"/>
      <c r="CDO170" s="58"/>
      <c r="CDP170" s="58"/>
      <c r="CDQ170" s="58"/>
      <c r="CDR170" s="58"/>
      <c r="CDS170" s="58"/>
      <c r="CDT170" s="58"/>
      <c r="CDU170" s="58"/>
      <c r="CDV170" s="58"/>
      <c r="CDW170" s="58"/>
      <c r="CDX170" s="58"/>
      <c r="CDY170" s="58"/>
      <c r="CDZ170" s="58"/>
      <c r="CEA170" s="58"/>
      <c r="CEB170" s="58"/>
      <c r="CEC170" s="58"/>
      <c r="CED170" s="58"/>
      <c r="CEE170" s="58"/>
      <c r="CEF170" s="58"/>
      <c r="CEG170" s="58"/>
      <c r="CEH170" s="58"/>
      <c r="CEI170" s="58"/>
      <c r="CEJ170" s="58"/>
      <c r="CEK170" s="58"/>
      <c r="CEL170" s="58"/>
      <c r="CEM170" s="58"/>
      <c r="CEN170" s="58"/>
      <c r="CEO170" s="58"/>
      <c r="CEP170" s="58"/>
      <c r="CEQ170" s="58"/>
      <c r="CER170" s="58"/>
      <c r="CES170" s="58"/>
      <c r="CET170" s="58"/>
      <c r="CEU170" s="58"/>
      <c r="CEV170" s="58"/>
      <c r="CEW170" s="58"/>
      <c r="CEX170" s="58"/>
      <c r="CEY170" s="58"/>
      <c r="CEZ170" s="58"/>
      <c r="CFA170" s="58"/>
      <c r="CFB170" s="58"/>
      <c r="CFC170" s="58"/>
      <c r="CFD170" s="58"/>
      <c r="CFE170" s="58"/>
      <c r="CFF170" s="58"/>
      <c r="CFG170" s="58"/>
      <c r="CFH170" s="58"/>
      <c r="CFI170" s="58"/>
      <c r="CFJ170" s="58"/>
      <c r="CFK170" s="58"/>
      <c r="CFL170" s="58"/>
      <c r="CFM170" s="58"/>
      <c r="CFN170" s="58"/>
      <c r="CFO170" s="58"/>
      <c r="CFP170" s="58"/>
      <c r="CFQ170" s="58"/>
      <c r="CFR170" s="58"/>
      <c r="CFS170" s="58"/>
      <c r="CFT170" s="58"/>
      <c r="CFU170" s="58"/>
      <c r="CFV170" s="58"/>
      <c r="CFW170" s="58"/>
      <c r="CFX170" s="58"/>
      <c r="CFY170" s="58"/>
      <c r="CFZ170" s="58"/>
      <c r="CGA170" s="58"/>
      <c r="CGB170" s="58"/>
      <c r="CGC170" s="58"/>
      <c r="CGD170" s="58"/>
      <c r="CGE170" s="58"/>
      <c r="CGF170" s="58"/>
      <c r="CGG170" s="58"/>
      <c r="CGH170" s="58"/>
      <c r="CGI170" s="58"/>
      <c r="CGJ170" s="58"/>
      <c r="CGK170" s="58"/>
      <c r="CGL170" s="58"/>
      <c r="CGM170" s="58"/>
      <c r="CGN170" s="58"/>
      <c r="CGO170" s="58"/>
      <c r="CGP170" s="58"/>
      <c r="CGQ170" s="58"/>
      <c r="CGR170" s="58"/>
      <c r="CGS170" s="58"/>
      <c r="CGT170" s="58"/>
      <c r="CGU170" s="58"/>
      <c r="CGV170" s="58"/>
      <c r="CGW170" s="58"/>
      <c r="CGX170" s="58"/>
      <c r="CGY170" s="58"/>
      <c r="CGZ170" s="58"/>
      <c r="CHA170" s="58"/>
      <c r="CHB170" s="58"/>
      <c r="CHC170" s="58"/>
      <c r="CHD170" s="58"/>
      <c r="CHE170" s="58"/>
      <c r="CHF170" s="58"/>
      <c r="CHG170" s="58"/>
      <c r="CHH170" s="58"/>
      <c r="CHI170" s="58"/>
      <c r="CHJ170" s="58"/>
      <c r="CHK170" s="58"/>
      <c r="CHL170" s="58"/>
      <c r="CHM170" s="58"/>
      <c r="CHN170" s="58"/>
      <c r="CHO170" s="58"/>
      <c r="CHP170" s="58"/>
      <c r="CHQ170" s="58"/>
      <c r="CHR170" s="58"/>
      <c r="CHS170" s="58"/>
      <c r="CHT170" s="58"/>
      <c r="CHU170" s="58"/>
      <c r="CHV170" s="58"/>
      <c r="CHW170" s="58"/>
      <c r="CHX170" s="58"/>
      <c r="CHY170" s="58"/>
      <c r="CHZ170" s="58"/>
      <c r="CIA170" s="58"/>
      <c r="CIB170" s="58"/>
      <c r="CIC170" s="58"/>
      <c r="CID170" s="58"/>
      <c r="CIE170" s="58"/>
      <c r="CIF170" s="58"/>
      <c r="CIG170" s="58"/>
      <c r="CIH170" s="58"/>
      <c r="CII170" s="58"/>
      <c r="CIJ170" s="58"/>
      <c r="CIK170" s="58"/>
      <c r="CIL170" s="58"/>
      <c r="CIM170" s="58"/>
      <c r="CIN170" s="58"/>
      <c r="CIO170" s="58"/>
      <c r="CIP170" s="58"/>
      <c r="CIQ170" s="58"/>
      <c r="CIR170" s="58"/>
      <c r="CIS170" s="58"/>
      <c r="CIT170" s="58"/>
      <c r="CIU170" s="58"/>
      <c r="CIV170" s="58"/>
      <c r="CIW170" s="58"/>
      <c r="CIX170" s="58"/>
      <c r="CIY170" s="58"/>
      <c r="CIZ170" s="58"/>
      <c r="CJA170" s="58"/>
      <c r="CJB170" s="58"/>
      <c r="CJC170" s="58"/>
      <c r="CJD170" s="58"/>
      <c r="CJE170" s="58"/>
      <c r="CJF170" s="58"/>
      <c r="CJG170" s="58"/>
      <c r="CJH170" s="58"/>
      <c r="CJI170" s="58"/>
      <c r="CJJ170" s="58"/>
      <c r="CJK170" s="58"/>
      <c r="CJL170" s="58"/>
      <c r="CJM170" s="58"/>
      <c r="CJN170" s="58"/>
      <c r="CJO170" s="58"/>
      <c r="CJP170" s="58"/>
      <c r="CJQ170" s="58"/>
      <c r="CJR170" s="58"/>
      <c r="CJS170" s="58"/>
      <c r="CJT170" s="58"/>
      <c r="CJU170" s="58"/>
      <c r="CJV170" s="58"/>
      <c r="CJW170" s="58"/>
      <c r="CJX170" s="58"/>
      <c r="CJY170" s="58"/>
      <c r="CJZ170" s="58"/>
      <c r="CKA170" s="58"/>
      <c r="CKB170" s="58"/>
      <c r="CKC170" s="58"/>
      <c r="CKD170" s="58"/>
      <c r="CKE170" s="58"/>
      <c r="CKF170" s="58"/>
      <c r="CKG170" s="58"/>
      <c r="CKH170" s="58"/>
      <c r="CKI170" s="58"/>
      <c r="CKJ170" s="58"/>
      <c r="CKK170" s="58"/>
      <c r="CKL170" s="58"/>
      <c r="CKM170" s="58"/>
      <c r="CKN170" s="58"/>
      <c r="CKO170" s="58"/>
      <c r="CKP170" s="58"/>
      <c r="CKQ170" s="58"/>
      <c r="CKR170" s="58"/>
      <c r="CKS170" s="58"/>
      <c r="CKT170" s="58"/>
      <c r="CKU170" s="58"/>
      <c r="CKV170" s="58"/>
      <c r="CKW170" s="58"/>
      <c r="CKX170" s="58"/>
      <c r="CKY170" s="58"/>
      <c r="CKZ170" s="58"/>
      <c r="CLA170" s="58"/>
      <c r="CLB170" s="58"/>
      <c r="CLC170" s="58"/>
      <c r="CLD170" s="58"/>
      <c r="CLE170" s="58"/>
      <c r="CLF170" s="58"/>
      <c r="CLG170" s="58"/>
      <c r="CLH170" s="58"/>
      <c r="CLI170" s="58"/>
      <c r="CLJ170" s="58"/>
      <c r="CLK170" s="58"/>
      <c r="CLL170" s="58"/>
      <c r="CLM170" s="58"/>
      <c r="CLN170" s="58"/>
      <c r="CLO170" s="58"/>
      <c r="CLP170" s="58"/>
      <c r="CLQ170" s="58"/>
      <c r="CLR170" s="58"/>
      <c r="CLS170" s="58"/>
      <c r="CLT170" s="58"/>
      <c r="CLU170" s="58"/>
      <c r="CLV170" s="58"/>
      <c r="CLW170" s="58"/>
      <c r="CLX170" s="58"/>
      <c r="CLY170" s="58"/>
      <c r="CLZ170" s="58"/>
      <c r="CMA170" s="58"/>
      <c r="CMB170" s="58"/>
      <c r="CMC170" s="58"/>
      <c r="CMD170" s="58"/>
      <c r="CME170" s="58"/>
      <c r="CMF170" s="58"/>
      <c r="CMG170" s="58"/>
      <c r="CMH170" s="58"/>
      <c r="CMI170" s="58"/>
      <c r="CMJ170" s="58"/>
      <c r="CMK170" s="58"/>
      <c r="CML170" s="58"/>
      <c r="CMM170" s="58"/>
      <c r="CMN170" s="58"/>
      <c r="CMO170" s="58"/>
      <c r="CMP170" s="58"/>
      <c r="CMQ170" s="58"/>
      <c r="CMR170" s="58"/>
      <c r="CMS170" s="58"/>
      <c r="CMT170" s="58"/>
      <c r="CMU170" s="58"/>
      <c r="CMV170" s="58"/>
      <c r="CMW170" s="58"/>
      <c r="CMX170" s="58"/>
      <c r="CMY170" s="58"/>
      <c r="CMZ170" s="58"/>
      <c r="CNA170" s="58"/>
      <c r="CNB170" s="58"/>
      <c r="CNC170" s="58"/>
      <c r="CND170" s="58"/>
      <c r="CNE170" s="58"/>
      <c r="CNF170" s="58"/>
      <c r="CNG170" s="58"/>
      <c r="CNH170" s="58"/>
      <c r="CNI170" s="58"/>
      <c r="CNJ170" s="58"/>
      <c r="CNK170" s="58"/>
      <c r="CNL170" s="58"/>
      <c r="CNM170" s="58"/>
      <c r="CNN170" s="58"/>
      <c r="CNO170" s="58"/>
      <c r="CNP170" s="58"/>
      <c r="CNQ170" s="58"/>
      <c r="CNR170" s="58"/>
      <c r="CNS170" s="58"/>
      <c r="CNT170" s="58"/>
      <c r="CNU170" s="58"/>
      <c r="CNV170" s="58"/>
      <c r="CNW170" s="58"/>
      <c r="CNX170" s="58"/>
      <c r="CNY170" s="58"/>
      <c r="CNZ170" s="58"/>
      <c r="COA170" s="58"/>
      <c r="COB170" s="58"/>
      <c r="COC170" s="58"/>
      <c r="COD170" s="58"/>
      <c r="COE170" s="58"/>
      <c r="COF170" s="58"/>
      <c r="COG170" s="58"/>
      <c r="COH170" s="58"/>
      <c r="COI170" s="58"/>
      <c r="COJ170" s="58"/>
      <c r="COK170" s="58"/>
      <c r="COL170" s="58"/>
      <c r="COM170" s="58"/>
      <c r="CON170" s="58"/>
      <c r="COO170" s="58"/>
      <c r="COP170" s="58"/>
      <c r="COQ170" s="58"/>
      <c r="COR170" s="58"/>
      <c r="COS170" s="58"/>
      <c r="COT170" s="58"/>
      <c r="COU170" s="58"/>
      <c r="COV170" s="58"/>
      <c r="COW170" s="58"/>
      <c r="COX170" s="58"/>
      <c r="COY170" s="58"/>
      <c r="COZ170" s="58"/>
      <c r="CPA170" s="58"/>
      <c r="CPB170" s="58"/>
      <c r="CPC170" s="58"/>
      <c r="CPD170" s="58"/>
      <c r="CPE170" s="58"/>
      <c r="CPF170" s="58"/>
      <c r="CPG170" s="58"/>
      <c r="CPH170" s="58"/>
      <c r="CPI170" s="58"/>
      <c r="CPJ170" s="58"/>
      <c r="CPK170" s="58"/>
      <c r="CPL170" s="58"/>
      <c r="CPM170" s="58"/>
      <c r="CPN170" s="58"/>
      <c r="CPO170" s="58"/>
      <c r="CPP170" s="58"/>
      <c r="CPQ170" s="58"/>
      <c r="CPR170" s="58"/>
      <c r="CPS170" s="58"/>
      <c r="CPT170" s="58"/>
      <c r="CPU170" s="58"/>
      <c r="CPV170" s="58"/>
      <c r="CPW170" s="58"/>
      <c r="CPX170" s="58"/>
      <c r="CPY170" s="58"/>
      <c r="CPZ170" s="58"/>
      <c r="CQA170" s="58"/>
      <c r="CQB170" s="58"/>
      <c r="CQC170" s="58"/>
      <c r="CQD170" s="58"/>
      <c r="CQE170" s="58"/>
      <c r="CQF170" s="58"/>
      <c r="CQG170" s="58"/>
      <c r="CQH170" s="58"/>
      <c r="CQI170" s="58"/>
      <c r="CQJ170" s="58"/>
      <c r="CQK170" s="58"/>
      <c r="CQL170" s="58"/>
      <c r="CQM170" s="58"/>
      <c r="CQN170" s="58"/>
      <c r="CQO170" s="58"/>
      <c r="CQP170" s="58"/>
      <c r="CQQ170" s="58"/>
      <c r="CQR170" s="58"/>
      <c r="CQS170" s="58"/>
      <c r="CQT170" s="58"/>
      <c r="CQU170" s="58"/>
      <c r="CQV170" s="58"/>
      <c r="CQW170" s="58"/>
      <c r="CQX170" s="58"/>
      <c r="CQY170" s="58"/>
      <c r="CQZ170" s="58"/>
      <c r="CRA170" s="58"/>
      <c r="CRB170" s="58"/>
      <c r="CRC170" s="58"/>
      <c r="CRD170" s="58"/>
      <c r="CRE170" s="58"/>
      <c r="CRF170" s="58"/>
      <c r="CRG170" s="58"/>
      <c r="CRH170" s="58"/>
      <c r="CRI170" s="58"/>
      <c r="CRJ170" s="58"/>
      <c r="CRK170" s="58"/>
      <c r="CRL170" s="58"/>
      <c r="CRM170" s="58"/>
      <c r="CRN170" s="58"/>
      <c r="CRO170" s="58"/>
      <c r="CRP170" s="58"/>
      <c r="CRQ170" s="58"/>
      <c r="CRR170" s="58"/>
      <c r="CRS170" s="58"/>
      <c r="CRT170" s="58"/>
      <c r="CRU170" s="58"/>
      <c r="CRV170" s="58"/>
      <c r="CRW170" s="58"/>
      <c r="CRX170" s="58"/>
      <c r="CRY170" s="58"/>
      <c r="CRZ170" s="58"/>
      <c r="CSA170" s="58"/>
      <c r="CSB170" s="58"/>
      <c r="CSC170" s="58"/>
      <c r="CSD170" s="58"/>
      <c r="CSE170" s="58"/>
      <c r="CSF170" s="58"/>
      <c r="CSG170" s="58"/>
      <c r="CSH170" s="58"/>
      <c r="CSI170" s="58"/>
      <c r="CSJ170" s="58"/>
      <c r="CSK170" s="58"/>
      <c r="CSL170" s="58"/>
      <c r="CSM170" s="58"/>
      <c r="CSN170" s="58"/>
      <c r="CSO170" s="58"/>
      <c r="CSP170" s="58"/>
      <c r="CSQ170" s="58"/>
      <c r="CSR170" s="58"/>
      <c r="CSS170" s="58"/>
      <c r="CST170" s="58"/>
      <c r="CSU170" s="58"/>
      <c r="CSV170" s="58"/>
      <c r="CSW170" s="58"/>
      <c r="CSX170" s="58"/>
      <c r="CSY170" s="58"/>
      <c r="CSZ170" s="58"/>
      <c r="CTA170" s="58"/>
      <c r="CTB170" s="58"/>
      <c r="CTC170" s="58"/>
      <c r="CTD170" s="58"/>
      <c r="CTE170" s="58"/>
      <c r="CTF170" s="58"/>
      <c r="CTG170" s="58"/>
      <c r="CTH170" s="58"/>
      <c r="CTI170" s="58"/>
      <c r="CTJ170" s="58"/>
      <c r="CTK170" s="58"/>
      <c r="CTL170" s="58"/>
      <c r="CTM170" s="58"/>
      <c r="CTN170" s="58"/>
      <c r="CTO170" s="58"/>
      <c r="CTP170" s="58"/>
      <c r="CTQ170" s="58"/>
      <c r="CTR170" s="58"/>
      <c r="CTS170" s="58"/>
      <c r="CTT170" s="58"/>
      <c r="CTU170" s="58"/>
      <c r="CTV170" s="58"/>
      <c r="CTW170" s="58"/>
      <c r="CTX170" s="58"/>
      <c r="CTY170" s="58"/>
      <c r="CTZ170" s="58"/>
      <c r="CUA170" s="58"/>
      <c r="CUB170" s="58"/>
      <c r="CUC170" s="58"/>
      <c r="CUD170" s="58"/>
      <c r="CUE170" s="58"/>
      <c r="CUF170" s="58"/>
      <c r="CUG170" s="58"/>
      <c r="CUH170" s="58"/>
      <c r="CUI170" s="58"/>
      <c r="CUJ170" s="58"/>
      <c r="CUK170" s="58"/>
      <c r="CUL170" s="58"/>
      <c r="CUM170" s="58"/>
      <c r="CUN170" s="58"/>
      <c r="CUO170" s="58"/>
      <c r="CUP170" s="58"/>
      <c r="CUQ170" s="58"/>
      <c r="CUR170" s="58"/>
      <c r="CUS170" s="58"/>
      <c r="CUT170" s="58"/>
      <c r="CUU170" s="58"/>
      <c r="CUV170" s="58"/>
      <c r="CUW170" s="58"/>
      <c r="CUX170" s="58"/>
      <c r="CUY170" s="58"/>
      <c r="CUZ170" s="58"/>
      <c r="CVA170" s="58"/>
      <c r="CVB170" s="58"/>
      <c r="CVC170" s="58"/>
      <c r="CVD170" s="58"/>
      <c r="CVE170" s="58"/>
      <c r="CVF170" s="58"/>
      <c r="CVG170" s="58"/>
      <c r="CVH170" s="58"/>
      <c r="CVI170" s="58"/>
      <c r="CVJ170" s="58"/>
      <c r="CVK170" s="58"/>
      <c r="CVL170" s="58"/>
      <c r="CVM170" s="58"/>
      <c r="CVN170" s="58"/>
      <c r="CVO170" s="58"/>
      <c r="CVP170" s="58"/>
      <c r="CVQ170" s="58"/>
      <c r="CVR170" s="58"/>
      <c r="CVS170" s="58"/>
      <c r="CVT170" s="58"/>
      <c r="CVU170" s="58"/>
      <c r="CVV170" s="58"/>
      <c r="CVW170" s="58"/>
      <c r="CVX170" s="58"/>
      <c r="CVY170" s="58"/>
      <c r="CVZ170" s="58"/>
      <c r="CWA170" s="58"/>
      <c r="CWB170" s="58"/>
      <c r="CWC170" s="58"/>
      <c r="CWD170" s="58"/>
      <c r="CWE170" s="58"/>
      <c r="CWF170" s="58"/>
      <c r="CWG170" s="58"/>
      <c r="CWH170" s="58"/>
      <c r="CWI170" s="58"/>
      <c r="CWJ170" s="58"/>
      <c r="CWK170" s="58"/>
      <c r="CWL170" s="58"/>
      <c r="CWM170" s="58"/>
      <c r="CWN170" s="58"/>
      <c r="CWO170" s="58"/>
      <c r="CWP170" s="58"/>
      <c r="CWQ170" s="58"/>
      <c r="CWR170" s="58"/>
      <c r="CWS170" s="58"/>
      <c r="CWT170" s="58"/>
      <c r="CWU170" s="58"/>
      <c r="CWV170" s="58"/>
      <c r="CWW170" s="58"/>
      <c r="CWX170" s="58"/>
      <c r="CWY170" s="58"/>
      <c r="CWZ170" s="58"/>
      <c r="CXA170" s="58"/>
      <c r="CXB170" s="58"/>
      <c r="CXC170" s="58"/>
      <c r="CXD170" s="58"/>
      <c r="CXE170" s="58"/>
      <c r="CXF170" s="58"/>
      <c r="CXG170" s="58"/>
      <c r="CXH170" s="58"/>
      <c r="CXI170" s="58"/>
      <c r="CXJ170" s="58"/>
      <c r="CXK170" s="58"/>
      <c r="CXL170" s="58"/>
      <c r="CXM170" s="58"/>
      <c r="CXN170" s="58"/>
      <c r="CXO170" s="58"/>
      <c r="CXP170" s="58"/>
      <c r="CXQ170" s="58"/>
      <c r="CXR170" s="58"/>
      <c r="CXS170" s="58"/>
      <c r="CXT170" s="58"/>
      <c r="CXU170" s="58"/>
      <c r="CXV170" s="58"/>
      <c r="CXW170" s="58"/>
      <c r="CXX170" s="58"/>
      <c r="CXY170" s="58"/>
      <c r="CXZ170" s="58"/>
      <c r="CYA170" s="58"/>
      <c r="CYB170" s="58"/>
      <c r="CYC170" s="58"/>
      <c r="CYD170" s="58"/>
      <c r="CYE170" s="58"/>
      <c r="CYF170" s="58"/>
      <c r="CYG170" s="58"/>
      <c r="CYH170" s="58"/>
      <c r="CYI170" s="58"/>
      <c r="CYJ170" s="58"/>
      <c r="CYK170" s="58"/>
      <c r="CYL170" s="58"/>
      <c r="CYM170" s="58"/>
      <c r="CYN170" s="58"/>
      <c r="CYO170" s="58"/>
      <c r="CYP170" s="58"/>
      <c r="CYQ170" s="58"/>
      <c r="CYR170" s="58"/>
      <c r="CYS170" s="58"/>
      <c r="CYT170" s="58"/>
      <c r="CYU170" s="58"/>
      <c r="CYV170" s="58"/>
      <c r="CYW170" s="58"/>
      <c r="CYX170" s="58"/>
      <c r="CYY170" s="58"/>
      <c r="CYZ170" s="58"/>
      <c r="CZA170" s="58"/>
      <c r="CZB170" s="58"/>
      <c r="CZC170" s="58"/>
      <c r="CZD170" s="58"/>
      <c r="CZE170" s="58"/>
      <c r="CZF170" s="58"/>
      <c r="CZG170" s="58"/>
      <c r="CZH170" s="58"/>
      <c r="CZI170" s="58"/>
      <c r="CZJ170" s="58"/>
      <c r="CZK170" s="58"/>
      <c r="CZL170" s="58"/>
      <c r="CZM170" s="58"/>
      <c r="CZN170" s="58"/>
      <c r="CZO170" s="58"/>
      <c r="CZP170" s="58"/>
      <c r="CZQ170" s="58"/>
      <c r="CZR170" s="58"/>
      <c r="CZS170" s="58"/>
      <c r="CZT170" s="58"/>
      <c r="CZU170" s="58"/>
      <c r="CZV170" s="58"/>
      <c r="CZW170" s="58"/>
      <c r="CZX170" s="58"/>
      <c r="CZY170" s="58"/>
      <c r="CZZ170" s="58"/>
      <c r="DAA170" s="58"/>
      <c r="DAB170" s="58"/>
      <c r="DAC170" s="58"/>
      <c r="DAD170" s="58"/>
      <c r="DAE170" s="58"/>
      <c r="DAF170" s="58"/>
      <c r="DAG170" s="58"/>
      <c r="DAH170" s="58"/>
      <c r="DAI170" s="58"/>
      <c r="DAJ170" s="58"/>
      <c r="DAK170" s="58"/>
      <c r="DAL170" s="58"/>
      <c r="DAM170" s="58"/>
      <c r="DAN170" s="58"/>
      <c r="DAO170" s="58"/>
      <c r="DAP170" s="58"/>
      <c r="DAQ170" s="58"/>
      <c r="DAR170" s="58"/>
      <c r="DAS170" s="58"/>
      <c r="DAT170" s="58"/>
      <c r="DAU170" s="58"/>
      <c r="DAV170" s="58"/>
      <c r="DAW170" s="58"/>
      <c r="DAX170" s="58"/>
      <c r="DAY170" s="58"/>
      <c r="DAZ170" s="58"/>
      <c r="DBA170" s="58"/>
      <c r="DBB170" s="58"/>
      <c r="DBC170" s="58"/>
      <c r="DBD170" s="58"/>
      <c r="DBE170" s="58"/>
      <c r="DBF170" s="58"/>
      <c r="DBG170" s="58"/>
      <c r="DBH170" s="58"/>
      <c r="DBI170" s="58"/>
      <c r="DBJ170" s="58"/>
      <c r="DBK170" s="58"/>
      <c r="DBL170" s="58"/>
      <c r="DBM170" s="58"/>
      <c r="DBN170" s="58"/>
      <c r="DBO170" s="58"/>
      <c r="DBP170" s="58"/>
      <c r="DBQ170" s="58"/>
      <c r="DBR170" s="58"/>
      <c r="DBS170" s="58"/>
      <c r="DBT170" s="58"/>
      <c r="DBU170" s="58"/>
      <c r="DBV170" s="58"/>
      <c r="DBW170" s="58"/>
      <c r="DBX170" s="58"/>
      <c r="DBY170" s="58"/>
      <c r="DBZ170" s="58"/>
      <c r="DCA170" s="58"/>
      <c r="DCB170" s="58"/>
      <c r="DCC170" s="58"/>
      <c r="DCD170" s="58"/>
      <c r="DCE170" s="58"/>
      <c r="DCF170" s="58"/>
      <c r="DCG170" s="58"/>
      <c r="DCH170" s="58"/>
      <c r="DCI170" s="58"/>
      <c r="DCJ170" s="58"/>
      <c r="DCK170" s="58"/>
      <c r="DCL170" s="58"/>
      <c r="DCM170" s="58"/>
      <c r="DCN170" s="58"/>
      <c r="DCO170" s="58"/>
      <c r="DCP170" s="58"/>
      <c r="DCQ170" s="58"/>
      <c r="DCR170" s="58"/>
      <c r="DCS170" s="58"/>
      <c r="DCT170" s="58"/>
      <c r="DCU170" s="58"/>
      <c r="DCV170" s="58"/>
      <c r="DCW170" s="58"/>
      <c r="DCX170" s="58"/>
      <c r="DCY170" s="58"/>
      <c r="DCZ170" s="58"/>
      <c r="DDA170" s="58"/>
      <c r="DDB170" s="58"/>
      <c r="DDC170" s="58"/>
      <c r="DDD170" s="58"/>
      <c r="DDE170" s="58"/>
      <c r="DDF170" s="58"/>
      <c r="DDG170" s="58"/>
      <c r="DDH170" s="58"/>
      <c r="DDI170" s="58"/>
      <c r="DDJ170" s="58"/>
      <c r="DDK170" s="58"/>
      <c r="DDL170" s="58"/>
      <c r="DDM170" s="58"/>
      <c r="DDN170" s="58"/>
      <c r="DDO170" s="58"/>
      <c r="DDP170" s="58"/>
      <c r="DDQ170" s="58"/>
      <c r="DDR170" s="58"/>
      <c r="DDS170" s="58"/>
      <c r="DDT170" s="58"/>
      <c r="DDU170" s="58"/>
      <c r="DDV170" s="58"/>
      <c r="DDW170" s="58"/>
      <c r="DDX170" s="58"/>
      <c r="DDY170" s="58"/>
      <c r="DDZ170" s="58"/>
      <c r="DEA170" s="58"/>
      <c r="DEB170" s="58"/>
      <c r="DEC170" s="58"/>
      <c r="DED170" s="58"/>
      <c r="DEE170" s="58"/>
      <c r="DEF170" s="58"/>
      <c r="DEG170" s="58"/>
      <c r="DEH170" s="58"/>
      <c r="DEI170" s="58"/>
      <c r="DEJ170" s="58"/>
      <c r="DEK170" s="58"/>
      <c r="DEL170" s="58"/>
      <c r="DEM170" s="58"/>
      <c r="DEN170" s="58"/>
      <c r="DEO170" s="58"/>
      <c r="DEP170" s="58"/>
      <c r="DEQ170" s="58"/>
      <c r="DER170" s="58"/>
      <c r="DES170" s="58"/>
      <c r="DET170" s="58"/>
      <c r="DEU170" s="58"/>
      <c r="DEV170" s="58"/>
      <c r="DEW170" s="58"/>
      <c r="DEX170" s="58"/>
      <c r="DEY170" s="58"/>
      <c r="DEZ170" s="58"/>
      <c r="DFA170" s="58"/>
      <c r="DFB170" s="58"/>
      <c r="DFC170" s="58"/>
      <c r="DFD170" s="58"/>
      <c r="DFE170" s="58"/>
      <c r="DFF170" s="58"/>
      <c r="DFG170" s="58"/>
      <c r="DFH170" s="58"/>
      <c r="DFI170" s="58"/>
      <c r="DFJ170" s="58"/>
      <c r="DFK170" s="58"/>
      <c r="DFL170" s="58"/>
      <c r="DFM170" s="58"/>
      <c r="DFN170" s="58"/>
      <c r="DFO170" s="58"/>
      <c r="DFP170" s="58"/>
      <c r="DFQ170" s="58"/>
      <c r="DFR170" s="58"/>
      <c r="DFS170" s="58"/>
      <c r="DFT170" s="58"/>
      <c r="DFU170" s="58"/>
      <c r="DFV170" s="58"/>
      <c r="DFW170" s="58"/>
      <c r="DFX170" s="58"/>
      <c r="DFY170" s="58"/>
      <c r="DFZ170" s="58"/>
      <c r="DGA170" s="58"/>
      <c r="DGB170" s="58"/>
      <c r="DGC170" s="58"/>
      <c r="DGD170" s="58"/>
      <c r="DGE170" s="58"/>
      <c r="DGF170" s="58"/>
      <c r="DGG170" s="58"/>
      <c r="DGH170" s="58"/>
      <c r="DGI170" s="58"/>
      <c r="DGJ170" s="58"/>
      <c r="DGK170" s="58"/>
      <c r="DGL170" s="58"/>
      <c r="DGM170" s="58"/>
      <c r="DGN170" s="58"/>
      <c r="DGO170" s="58"/>
      <c r="DGP170" s="58"/>
      <c r="DGQ170" s="58"/>
      <c r="DGR170" s="58"/>
      <c r="DGS170" s="58"/>
      <c r="DGT170" s="58"/>
      <c r="DGU170" s="58"/>
      <c r="DGV170" s="58"/>
      <c r="DGW170" s="58"/>
      <c r="DGX170" s="58"/>
      <c r="DGY170" s="58"/>
      <c r="DGZ170" s="58"/>
      <c r="DHA170" s="58"/>
      <c r="DHB170" s="58"/>
      <c r="DHC170" s="58"/>
      <c r="DHD170" s="58"/>
      <c r="DHE170" s="58"/>
      <c r="DHF170" s="58"/>
      <c r="DHG170" s="58"/>
      <c r="DHH170" s="58"/>
      <c r="DHI170" s="58"/>
      <c r="DHJ170" s="58"/>
      <c r="DHK170" s="58"/>
      <c r="DHL170" s="58"/>
      <c r="DHM170" s="58"/>
      <c r="DHN170" s="58"/>
      <c r="DHO170" s="58"/>
      <c r="DHP170" s="58"/>
      <c r="DHQ170" s="58"/>
      <c r="DHR170" s="58"/>
      <c r="DHS170" s="58"/>
      <c r="DHT170" s="58"/>
      <c r="DHU170" s="58"/>
      <c r="DHV170" s="58"/>
      <c r="DHW170" s="58"/>
      <c r="DHX170" s="58"/>
      <c r="DHY170" s="58"/>
      <c r="DHZ170" s="58"/>
      <c r="DIA170" s="58"/>
      <c r="DIB170" s="58"/>
      <c r="DIC170" s="58"/>
      <c r="DID170" s="58"/>
      <c r="DIE170" s="58"/>
      <c r="DIF170" s="58"/>
      <c r="DIG170" s="58"/>
      <c r="DIH170" s="58"/>
      <c r="DII170" s="58"/>
      <c r="DIJ170" s="58"/>
      <c r="DIK170" s="58"/>
      <c r="DIL170" s="58"/>
      <c r="DIM170" s="58"/>
      <c r="DIN170" s="58"/>
      <c r="DIO170" s="58"/>
      <c r="DIP170" s="58"/>
      <c r="DIQ170" s="58"/>
      <c r="DIR170" s="58"/>
      <c r="DIS170" s="58"/>
      <c r="DIT170" s="58"/>
      <c r="DIU170" s="58"/>
      <c r="DIV170" s="58"/>
      <c r="DIW170" s="58"/>
      <c r="DIX170" s="58"/>
      <c r="DIY170" s="58"/>
      <c r="DIZ170" s="58"/>
      <c r="DJA170" s="58"/>
      <c r="DJB170" s="58"/>
      <c r="DJC170" s="58"/>
      <c r="DJD170" s="58"/>
      <c r="DJE170" s="58"/>
      <c r="DJF170" s="58"/>
      <c r="DJG170" s="58"/>
      <c r="DJH170" s="58"/>
      <c r="DJI170" s="58"/>
      <c r="DJJ170" s="58"/>
      <c r="DJK170" s="58"/>
      <c r="DJL170" s="58"/>
      <c r="DJM170" s="58"/>
      <c r="DJN170" s="58"/>
      <c r="DJO170" s="58"/>
      <c r="DJP170" s="58"/>
      <c r="DJQ170" s="58"/>
      <c r="DJR170" s="58"/>
      <c r="DJS170" s="58"/>
      <c r="DJT170" s="58"/>
      <c r="DJU170" s="58"/>
      <c r="DJV170" s="58"/>
      <c r="DJW170" s="58"/>
      <c r="DJX170" s="58"/>
      <c r="DJY170" s="58"/>
      <c r="DJZ170" s="58"/>
      <c r="DKA170" s="58"/>
      <c r="DKB170" s="58"/>
      <c r="DKC170" s="58"/>
      <c r="DKD170" s="58"/>
      <c r="DKE170" s="58"/>
      <c r="DKF170" s="58"/>
      <c r="DKG170" s="58"/>
      <c r="DKH170" s="58"/>
      <c r="DKI170" s="58"/>
      <c r="DKJ170" s="58"/>
      <c r="DKK170" s="58"/>
      <c r="DKL170" s="58"/>
      <c r="DKM170" s="58"/>
      <c r="DKN170" s="58"/>
      <c r="DKO170" s="58"/>
      <c r="DKP170" s="58"/>
      <c r="DKQ170" s="58"/>
      <c r="DKR170" s="58"/>
      <c r="DKS170" s="58"/>
      <c r="DKT170" s="58"/>
      <c r="DKU170" s="58"/>
      <c r="DKV170" s="58"/>
      <c r="DKW170" s="58"/>
      <c r="DKX170" s="58"/>
      <c r="DKY170" s="58"/>
      <c r="DKZ170" s="58"/>
      <c r="DLA170" s="58"/>
      <c r="DLB170" s="58"/>
      <c r="DLC170" s="58"/>
      <c r="DLD170" s="58"/>
      <c r="DLE170" s="58"/>
      <c r="DLF170" s="58"/>
      <c r="DLG170" s="58"/>
      <c r="DLH170" s="58"/>
      <c r="DLI170" s="58"/>
      <c r="DLJ170" s="58"/>
      <c r="DLK170" s="58"/>
      <c r="DLL170" s="58"/>
      <c r="DLM170" s="58"/>
      <c r="DLN170" s="58"/>
      <c r="DLO170" s="58"/>
      <c r="DLP170" s="58"/>
      <c r="DLQ170" s="58"/>
      <c r="DLR170" s="58"/>
      <c r="DLS170" s="58"/>
      <c r="DLT170" s="58"/>
      <c r="DLU170" s="58"/>
      <c r="DLV170" s="58"/>
      <c r="DLW170" s="58"/>
      <c r="DLX170" s="58"/>
      <c r="DLY170" s="58"/>
      <c r="DLZ170" s="58"/>
      <c r="DMA170" s="58"/>
      <c r="DMB170" s="58"/>
      <c r="DMC170" s="58"/>
      <c r="DMD170" s="58"/>
      <c r="DME170" s="58"/>
      <c r="DMF170" s="58"/>
      <c r="DMG170" s="58"/>
      <c r="DMH170" s="58"/>
      <c r="DMI170" s="58"/>
      <c r="DMJ170" s="58"/>
      <c r="DMK170" s="58"/>
      <c r="DML170" s="58"/>
      <c r="DMM170" s="58"/>
      <c r="DMN170" s="58"/>
      <c r="DMO170" s="58"/>
      <c r="DMP170" s="58"/>
      <c r="DMQ170" s="58"/>
      <c r="DMR170" s="58"/>
      <c r="DMS170" s="58"/>
      <c r="DMT170" s="58"/>
      <c r="DMU170" s="58"/>
      <c r="DMV170" s="58"/>
      <c r="DMW170" s="58"/>
      <c r="DMX170" s="58"/>
      <c r="DMY170" s="58"/>
      <c r="DMZ170" s="58"/>
      <c r="DNA170" s="58"/>
      <c r="DNB170" s="58"/>
      <c r="DNC170" s="58"/>
      <c r="DND170" s="58"/>
      <c r="DNE170" s="58"/>
      <c r="DNF170" s="58"/>
      <c r="DNG170" s="58"/>
      <c r="DNH170" s="58"/>
      <c r="DNI170" s="58"/>
      <c r="DNJ170" s="58"/>
      <c r="DNK170" s="58"/>
      <c r="DNL170" s="58"/>
      <c r="DNM170" s="58"/>
      <c r="DNN170" s="58"/>
      <c r="DNO170" s="58"/>
      <c r="DNP170" s="58"/>
      <c r="DNQ170" s="58"/>
      <c r="DNR170" s="58"/>
      <c r="DNS170" s="58"/>
      <c r="DNT170" s="58"/>
      <c r="DNU170" s="58"/>
      <c r="DNV170" s="58"/>
      <c r="DNW170" s="58"/>
      <c r="DNX170" s="58"/>
      <c r="DNY170" s="58"/>
      <c r="DNZ170" s="58"/>
      <c r="DOA170" s="58"/>
      <c r="DOB170" s="58"/>
      <c r="DOC170" s="58"/>
      <c r="DOD170" s="58"/>
      <c r="DOE170" s="58"/>
      <c r="DOF170" s="58"/>
      <c r="DOG170" s="58"/>
      <c r="DOH170" s="58"/>
      <c r="DOI170" s="58"/>
      <c r="DOJ170" s="58"/>
      <c r="DOK170" s="58"/>
      <c r="DOL170" s="58"/>
      <c r="DOM170" s="58"/>
      <c r="DON170" s="58"/>
      <c r="DOO170" s="58"/>
      <c r="DOP170" s="58"/>
      <c r="DOQ170" s="58"/>
      <c r="DOR170" s="58"/>
      <c r="DOS170" s="58"/>
      <c r="DOT170" s="58"/>
      <c r="DOU170" s="58"/>
      <c r="DOV170" s="58"/>
      <c r="DOW170" s="58"/>
      <c r="DOX170" s="58"/>
      <c r="DOY170" s="58"/>
      <c r="DOZ170" s="58"/>
      <c r="DPA170" s="58"/>
      <c r="DPB170" s="58"/>
      <c r="DPC170" s="58"/>
      <c r="DPD170" s="58"/>
      <c r="DPE170" s="58"/>
      <c r="DPF170" s="58"/>
      <c r="DPG170" s="58"/>
      <c r="DPH170" s="58"/>
      <c r="DPI170" s="58"/>
      <c r="DPJ170" s="58"/>
      <c r="DPK170" s="58"/>
      <c r="DPL170" s="58"/>
      <c r="DPM170" s="58"/>
      <c r="DPN170" s="58"/>
      <c r="DPO170" s="58"/>
      <c r="DPP170" s="58"/>
      <c r="DPQ170" s="58"/>
      <c r="DPR170" s="58"/>
      <c r="DPS170" s="58"/>
      <c r="DPT170" s="58"/>
      <c r="DPU170" s="58"/>
      <c r="DPV170" s="58"/>
      <c r="DPW170" s="58"/>
      <c r="DPX170" s="58"/>
      <c r="DPY170" s="58"/>
      <c r="DPZ170" s="58"/>
      <c r="DQA170" s="58"/>
      <c r="DQB170" s="58"/>
      <c r="DQC170" s="58"/>
      <c r="DQD170" s="58"/>
      <c r="DQE170" s="58"/>
      <c r="DQF170" s="58"/>
      <c r="DQG170" s="58"/>
      <c r="DQH170" s="58"/>
      <c r="DQI170" s="58"/>
      <c r="DQJ170" s="58"/>
      <c r="DQK170" s="58"/>
      <c r="DQL170" s="58"/>
      <c r="DQM170" s="58"/>
      <c r="DQN170" s="58"/>
      <c r="DQO170" s="58"/>
      <c r="DQP170" s="58"/>
      <c r="DQQ170" s="58"/>
      <c r="DQR170" s="58"/>
      <c r="DQS170" s="58"/>
      <c r="DQT170" s="58"/>
      <c r="DQU170" s="58"/>
      <c r="DQV170" s="58"/>
      <c r="DQW170" s="58"/>
      <c r="DQX170" s="58"/>
      <c r="DQY170" s="58"/>
      <c r="DQZ170" s="58"/>
      <c r="DRA170" s="58"/>
      <c r="DRB170" s="58"/>
      <c r="DRC170" s="58"/>
      <c r="DRD170" s="58"/>
      <c r="DRE170" s="58"/>
      <c r="DRF170" s="58"/>
      <c r="DRG170" s="58"/>
      <c r="DRH170" s="58"/>
      <c r="DRI170" s="58"/>
      <c r="DRJ170" s="58"/>
      <c r="DRK170" s="58"/>
      <c r="DRL170" s="58"/>
      <c r="DRM170" s="58"/>
      <c r="DRN170" s="58"/>
      <c r="DRO170" s="58"/>
      <c r="DRP170" s="58"/>
      <c r="DRQ170" s="58"/>
      <c r="DRR170" s="58"/>
      <c r="DRS170" s="58"/>
      <c r="DRT170" s="58"/>
      <c r="DRU170" s="58"/>
      <c r="DRV170" s="58"/>
      <c r="DRW170" s="58"/>
      <c r="DRX170" s="58"/>
      <c r="DRY170" s="58"/>
      <c r="DRZ170" s="58"/>
      <c r="DSA170" s="58"/>
      <c r="DSB170" s="58"/>
      <c r="DSC170" s="58"/>
      <c r="DSD170" s="58"/>
      <c r="DSE170" s="58"/>
      <c r="DSF170" s="58"/>
      <c r="DSG170" s="58"/>
      <c r="DSH170" s="58"/>
      <c r="DSI170" s="58"/>
      <c r="DSJ170" s="58"/>
      <c r="DSK170" s="58"/>
      <c r="DSL170" s="58"/>
      <c r="DSM170" s="58"/>
      <c r="DSN170" s="58"/>
      <c r="DSO170" s="58"/>
      <c r="DSP170" s="58"/>
      <c r="DSQ170" s="58"/>
      <c r="DSR170" s="58"/>
      <c r="DSS170" s="58"/>
      <c r="DST170" s="58"/>
      <c r="DSU170" s="58"/>
      <c r="DSV170" s="58"/>
      <c r="DSW170" s="58"/>
      <c r="DSX170" s="58"/>
      <c r="DSY170" s="58"/>
      <c r="DSZ170" s="58"/>
      <c r="DTA170" s="58"/>
      <c r="DTB170" s="58"/>
      <c r="DTC170" s="58"/>
      <c r="DTD170" s="58"/>
      <c r="DTE170" s="58"/>
      <c r="DTF170" s="58"/>
      <c r="DTG170" s="58"/>
      <c r="DTH170" s="58"/>
      <c r="DTI170" s="58"/>
      <c r="DTJ170" s="58"/>
      <c r="DTK170" s="58"/>
      <c r="DTL170" s="58"/>
      <c r="DTM170" s="58"/>
      <c r="DTN170" s="58"/>
      <c r="DTO170" s="58"/>
      <c r="DTP170" s="58"/>
      <c r="DTQ170" s="58"/>
      <c r="DTR170" s="58"/>
      <c r="DTS170" s="58"/>
      <c r="DTT170" s="58"/>
      <c r="DTU170" s="58"/>
      <c r="DTV170" s="58"/>
      <c r="DTW170" s="58"/>
      <c r="DTX170" s="58"/>
      <c r="DTY170" s="58"/>
      <c r="DTZ170" s="58"/>
      <c r="DUA170" s="58"/>
      <c r="DUB170" s="58"/>
      <c r="DUC170" s="58"/>
      <c r="DUD170" s="58"/>
      <c r="DUE170" s="58"/>
      <c r="DUF170" s="58"/>
      <c r="DUG170" s="58"/>
      <c r="DUH170" s="58"/>
      <c r="DUI170" s="58"/>
      <c r="DUJ170" s="58"/>
      <c r="DUK170" s="58"/>
      <c r="DUL170" s="58"/>
      <c r="DUM170" s="58"/>
      <c r="DUN170" s="58"/>
      <c r="DUO170" s="58"/>
      <c r="DUP170" s="58"/>
      <c r="DUQ170" s="58"/>
      <c r="DUR170" s="58"/>
      <c r="DUS170" s="58"/>
      <c r="DUT170" s="58"/>
      <c r="DUU170" s="58"/>
      <c r="DUV170" s="58"/>
      <c r="DUW170" s="58"/>
      <c r="DUX170" s="58"/>
      <c r="DUY170" s="58"/>
      <c r="DUZ170" s="58"/>
      <c r="DVA170" s="58"/>
      <c r="DVB170" s="58"/>
      <c r="DVC170" s="58"/>
      <c r="DVD170" s="58"/>
      <c r="DVE170" s="58"/>
      <c r="DVF170" s="58"/>
      <c r="DVG170" s="58"/>
      <c r="DVH170" s="58"/>
      <c r="DVI170" s="58"/>
      <c r="DVJ170" s="58"/>
      <c r="DVK170" s="58"/>
      <c r="DVL170" s="58"/>
      <c r="DVM170" s="58"/>
      <c r="DVN170" s="58"/>
      <c r="DVO170" s="58"/>
      <c r="DVP170" s="58"/>
      <c r="DVQ170" s="58"/>
      <c r="DVR170" s="58"/>
      <c r="DVS170" s="58"/>
      <c r="DVT170" s="58"/>
      <c r="DVU170" s="58"/>
      <c r="DVV170" s="58"/>
      <c r="DVW170" s="58"/>
      <c r="DVX170" s="58"/>
      <c r="DVY170" s="58"/>
      <c r="DVZ170" s="58"/>
      <c r="DWA170" s="58"/>
      <c r="DWB170" s="58"/>
      <c r="DWC170" s="58"/>
      <c r="DWD170" s="58"/>
      <c r="DWE170" s="58"/>
      <c r="DWF170" s="58"/>
      <c r="DWG170" s="58"/>
      <c r="DWH170" s="58"/>
      <c r="DWI170" s="58"/>
      <c r="DWJ170" s="58"/>
      <c r="DWK170" s="58"/>
      <c r="DWL170" s="58"/>
      <c r="DWM170" s="58"/>
      <c r="DWN170" s="58"/>
      <c r="DWO170" s="58"/>
      <c r="DWP170" s="58"/>
      <c r="DWQ170" s="58"/>
      <c r="DWR170" s="58"/>
      <c r="DWS170" s="58"/>
      <c r="DWT170" s="58"/>
      <c r="DWU170" s="58"/>
      <c r="DWV170" s="58"/>
      <c r="DWW170" s="58"/>
      <c r="DWX170" s="58"/>
      <c r="DWY170" s="58"/>
      <c r="DWZ170" s="58"/>
      <c r="DXA170" s="58"/>
      <c r="DXB170" s="58"/>
      <c r="DXC170" s="58"/>
      <c r="DXD170" s="58"/>
      <c r="DXE170" s="58"/>
      <c r="DXF170" s="58"/>
      <c r="DXG170" s="58"/>
      <c r="DXH170" s="58"/>
      <c r="DXI170" s="58"/>
      <c r="DXJ170" s="58"/>
      <c r="DXK170" s="58"/>
      <c r="DXL170" s="58"/>
      <c r="DXM170" s="58"/>
      <c r="DXN170" s="58"/>
      <c r="DXO170" s="58"/>
      <c r="DXP170" s="58"/>
      <c r="DXQ170" s="58"/>
      <c r="DXR170" s="58"/>
      <c r="DXS170" s="58"/>
      <c r="DXT170" s="58"/>
      <c r="DXU170" s="58"/>
      <c r="DXV170" s="58"/>
      <c r="DXW170" s="58"/>
      <c r="DXX170" s="58"/>
      <c r="DXY170" s="58"/>
      <c r="DXZ170" s="58"/>
      <c r="DYA170" s="58"/>
      <c r="DYB170" s="58"/>
      <c r="DYC170" s="58"/>
      <c r="DYD170" s="58"/>
      <c r="DYE170" s="58"/>
      <c r="DYF170" s="58"/>
      <c r="DYG170" s="58"/>
      <c r="DYH170" s="58"/>
      <c r="DYI170" s="58"/>
      <c r="DYJ170" s="58"/>
      <c r="DYK170" s="58"/>
      <c r="DYL170" s="58"/>
      <c r="DYM170" s="58"/>
      <c r="DYN170" s="58"/>
      <c r="DYO170" s="58"/>
      <c r="DYP170" s="58"/>
      <c r="DYQ170" s="58"/>
      <c r="DYR170" s="58"/>
      <c r="DYS170" s="58"/>
      <c r="DYT170" s="58"/>
      <c r="DYU170" s="58"/>
      <c r="DYV170" s="58"/>
      <c r="DYW170" s="58"/>
      <c r="DYX170" s="58"/>
      <c r="DYY170" s="58"/>
      <c r="DYZ170" s="58"/>
      <c r="DZA170" s="58"/>
      <c r="DZB170" s="58"/>
      <c r="DZC170" s="58"/>
      <c r="DZD170" s="58"/>
      <c r="DZE170" s="58"/>
      <c r="DZF170" s="58"/>
      <c r="DZG170" s="58"/>
      <c r="DZH170" s="58"/>
      <c r="DZI170" s="58"/>
      <c r="DZJ170" s="58"/>
      <c r="DZK170" s="58"/>
      <c r="DZL170" s="58"/>
      <c r="DZM170" s="58"/>
      <c r="DZN170" s="58"/>
      <c r="DZO170" s="58"/>
      <c r="DZP170" s="58"/>
      <c r="DZQ170" s="58"/>
      <c r="DZR170" s="58"/>
      <c r="DZS170" s="58"/>
      <c r="DZT170" s="58"/>
      <c r="DZU170" s="58"/>
      <c r="DZV170" s="58"/>
      <c r="DZW170" s="58"/>
      <c r="DZX170" s="58"/>
      <c r="DZY170" s="58"/>
      <c r="DZZ170" s="58"/>
      <c r="EAA170" s="58"/>
      <c r="EAB170" s="58"/>
      <c r="EAC170" s="58"/>
      <c r="EAD170" s="58"/>
      <c r="EAE170" s="58"/>
      <c r="EAF170" s="58"/>
      <c r="EAG170" s="58"/>
      <c r="EAH170" s="58"/>
      <c r="EAI170" s="58"/>
      <c r="EAJ170" s="58"/>
      <c r="EAK170" s="58"/>
      <c r="EAL170" s="58"/>
      <c r="EAM170" s="58"/>
      <c r="EAN170" s="58"/>
      <c r="EAO170" s="58"/>
      <c r="EAP170" s="58"/>
      <c r="EAQ170" s="58"/>
      <c r="EAR170" s="58"/>
      <c r="EAS170" s="58"/>
      <c r="EAT170" s="58"/>
      <c r="EAU170" s="58"/>
      <c r="EAV170" s="58"/>
      <c r="EAW170" s="58"/>
      <c r="EAX170" s="58"/>
      <c r="EAY170" s="58"/>
      <c r="EAZ170" s="58"/>
      <c r="EBA170" s="58"/>
      <c r="EBB170" s="58"/>
      <c r="EBC170" s="58"/>
      <c r="EBD170" s="58"/>
      <c r="EBE170" s="58"/>
      <c r="EBF170" s="58"/>
      <c r="EBG170" s="58"/>
      <c r="EBH170" s="58"/>
      <c r="EBI170" s="58"/>
      <c r="EBJ170" s="58"/>
      <c r="EBK170" s="58"/>
      <c r="EBL170" s="58"/>
      <c r="EBM170" s="58"/>
      <c r="EBN170" s="58"/>
      <c r="EBO170" s="58"/>
      <c r="EBP170" s="58"/>
      <c r="EBQ170" s="58"/>
      <c r="EBR170" s="58"/>
      <c r="EBS170" s="58"/>
      <c r="EBT170" s="58"/>
      <c r="EBU170" s="58"/>
      <c r="EBV170" s="58"/>
      <c r="EBW170" s="58"/>
      <c r="EBX170" s="58"/>
      <c r="EBY170" s="58"/>
      <c r="EBZ170" s="58"/>
      <c r="ECA170" s="58"/>
      <c r="ECB170" s="58"/>
      <c r="ECC170" s="58"/>
      <c r="ECD170" s="58"/>
      <c r="ECE170" s="58"/>
      <c r="ECF170" s="58"/>
      <c r="ECG170" s="58"/>
      <c r="ECH170" s="58"/>
      <c r="ECI170" s="58"/>
      <c r="ECJ170" s="58"/>
      <c r="ECK170" s="58"/>
      <c r="ECL170" s="58"/>
      <c r="ECM170" s="58"/>
      <c r="ECN170" s="58"/>
      <c r="ECO170" s="58"/>
      <c r="ECP170" s="58"/>
      <c r="ECQ170" s="58"/>
      <c r="ECR170" s="58"/>
      <c r="ECS170" s="58"/>
      <c r="ECT170" s="58"/>
      <c r="ECU170" s="58"/>
      <c r="ECV170" s="58"/>
      <c r="ECW170" s="58"/>
      <c r="ECX170" s="58"/>
      <c r="ECY170" s="58"/>
      <c r="ECZ170" s="58"/>
      <c r="EDA170" s="58"/>
      <c r="EDB170" s="58"/>
      <c r="EDC170" s="58"/>
      <c r="EDD170" s="58"/>
      <c r="EDE170" s="58"/>
      <c r="EDF170" s="58"/>
      <c r="EDG170" s="58"/>
      <c r="EDH170" s="58"/>
      <c r="EDI170" s="58"/>
      <c r="EDJ170" s="58"/>
      <c r="EDK170" s="58"/>
      <c r="EDL170" s="58"/>
      <c r="EDM170" s="58"/>
      <c r="EDN170" s="58"/>
      <c r="EDO170" s="58"/>
      <c r="EDP170" s="58"/>
      <c r="EDQ170" s="58"/>
      <c r="EDR170" s="58"/>
      <c r="EDS170" s="58"/>
      <c r="EDT170" s="58"/>
      <c r="EDU170" s="58"/>
      <c r="EDV170" s="58"/>
      <c r="EDW170" s="58"/>
      <c r="EDX170" s="58"/>
      <c r="EDY170" s="58"/>
      <c r="EDZ170" s="58"/>
      <c r="EEA170" s="58"/>
      <c r="EEB170" s="58"/>
      <c r="EEC170" s="58"/>
      <c r="EED170" s="58"/>
      <c r="EEE170" s="58"/>
      <c r="EEF170" s="58"/>
      <c r="EEG170" s="58"/>
      <c r="EEH170" s="58"/>
      <c r="EEI170" s="58"/>
      <c r="EEJ170" s="58"/>
      <c r="EEK170" s="58"/>
      <c r="EEL170" s="58"/>
      <c r="EEM170" s="58"/>
      <c r="EEN170" s="58"/>
      <c r="EEO170" s="58"/>
      <c r="EEP170" s="58"/>
      <c r="EEQ170" s="58"/>
      <c r="EER170" s="58"/>
      <c r="EES170" s="58"/>
      <c r="EET170" s="58"/>
      <c r="EEU170" s="58"/>
      <c r="EEV170" s="58"/>
      <c r="EEW170" s="58"/>
      <c r="EEX170" s="58"/>
      <c r="EEY170" s="58"/>
      <c r="EEZ170" s="58"/>
      <c r="EFA170" s="58"/>
      <c r="EFB170" s="58"/>
      <c r="EFC170" s="58"/>
      <c r="EFD170" s="58"/>
      <c r="EFE170" s="58"/>
      <c r="EFF170" s="58"/>
      <c r="EFG170" s="58"/>
      <c r="EFH170" s="58"/>
      <c r="EFI170" s="58"/>
      <c r="EFJ170" s="58"/>
      <c r="EFK170" s="58"/>
      <c r="EFL170" s="58"/>
      <c r="EFM170" s="58"/>
      <c r="EFN170" s="58"/>
      <c r="EFO170" s="58"/>
      <c r="EFP170" s="58"/>
      <c r="EFQ170" s="58"/>
      <c r="EFR170" s="58"/>
      <c r="EFS170" s="58"/>
      <c r="EFT170" s="58"/>
      <c r="EFU170" s="58"/>
      <c r="EFV170" s="58"/>
      <c r="EFW170" s="58"/>
      <c r="EFX170" s="58"/>
      <c r="EFY170" s="58"/>
      <c r="EFZ170" s="58"/>
      <c r="EGA170" s="58"/>
      <c r="EGB170" s="58"/>
      <c r="EGC170" s="58"/>
      <c r="EGD170" s="58"/>
      <c r="EGE170" s="58"/>
      <c r="EGF170" s="58"/>
      <c r="EGG170" s="58"/>
      <c r="EGH170" s="58"/>
      <c r="EGI170" s="58"/>
      <c r="EGJ170" s="58"/>
      <c r="EGK170" s="58"/>
      <c r="EGL170" s="58"/>
      <c r="EGM170" s="58"/>
      <c r="EGN170" s="58"/>
      <c r="EGO170" s="58"/>
      <c r="EGP170" s="58"/>
      <c r="EGQ170" s="58"/>
      <c r="EGR170" s="58"/>
      <c r="EGS170" s="58"/>
      <c r="EGT170" s="58"/>
      <c r="EGU170" s="58"/>
      <c r="EGV170" s="58"/>
      <c r="EGW170" s="58"/>
      <c r="EGX170" s="58"/>
      <c r="EGY170" s="58"/>
      <c r="EGZ170" s="58"/>
      <c r="EHA170" s="58"/>
      <c r="EHB170" s="58"/>
      <c r="EHC170" s="58"/>
      <c r="EHD170" s="58"/>
      <c r="EHE170" s="58"/>
      <c r="EHF170" s="58"/>
      <c r="EHG170" s="58"/>
      <c r="EHH170" s="58"/>
      <c r="EHI170" s="58"/>
      <c r="EHJ170" s="58"/>
      <c r="EHK170" s="58"/>
      <c r="EHL170" s="58"/>
      <c r="EHM170" s="58"/>
      <c r="EHN170" s="58"/>
      <c r="EHO170" s="58"/>
      <c r="EHP170" s="58"/>
      <c r="EHQ170" s="58"/>
      <c r="EHR170" s="58"/>
      <c r="EHS170" s="58"/>
      <c r="EHT170" s="58"/>
      <c r="EHU170" s="58"/>
      <c r="EHV170" s="58"/>
      <c r="EHW170" s="58"/>
      <c r="EHX170" s="58"/>
      <c r="EHY170" s="58"/>
      <c r="EHZ170" s="58"/>
      <c r="EIA170" s="58"/>
      <c r="EIB170" s="58"/>
      <c r="EIC170" s="58"/>
      <c r="EID170" s="58"/>
      <c r="EIE170" s="58"/>
      <c r="EIF170" s="58"/>
      <c r="EIG170" s="58"/>
      <c r="EIH170" s="58"/>
      <c r="EII170" s="58"/>
      <c r="EIJ170" s="58"/>
      <c r="EIK170" s="58"/>
      <c r="EIL170" s="58"/>
      <c r="EIM170" s="58"/>
      <c r="EIN170" s="58"/>
      <c r="EIO170" s="58"/>
      <c r="EIP170" s="58"/>
      <c r="EIQ170" s="58"/>
      <c r="EIR170" s="58"/>
      <c r="EIS170" s="58"/>
      <c r="EIT170" s="58"/>
      <c r="EIU170" s="58"/>
      <c r="EIV170" s="58"/>
      <c r="EIW170" s="58"/>
      <c r="EIX170" s="58"/>
      <c r="EIY170" s="58"/>
      <c r="EIZ170" s="58"/>
      <c r="EJA170" s="58"/>
      <c r="EJB170" s="58"/>
      <c r="EJC170" s="58"/>
      <c r="EJD170" s="58"/>
      <c r="EJE170" s="58"/>
      <c r="EJF170" s="58"/>
      <c r="EJG170" s="58"/>
      <c r="EJH170" s="58"/>
      <c r="EJI170" s="58"/>
      <c r="EJJ170" s="58"/>
      <c r="EJK170" s="58"/>
      <c r="EJL170" s="58"/>
      <c r="EJM170" s="58"/>
      <c r="EJN170" s="58"/>
      <c r="EJO170" s="58"/>
      <c r="EJP170" s="58"/>
      <c r="EJQ170" s="58"/>
      <c r="EJR170" s="58"/>
      <c r="EJS170" s="58"/>
      <c r="EJT170" s="58"/>
      <c r="EJU170" s="58"/>
      <c r="EJV170" s="58"/>
      <c r="EJW170" s="58"/>
      <c r="EJX170" s="58"/>
      <c r="EJY170" s="58"/>
      <c r="EJZ170" s="58"/>
      <c r="EKA170" s="58"/>
      <c r="EKB170" s="58"/>
      <c r="EKC170" s="58"/>
      <c r="EKD170" s="58"/>
      <c r="EKE170" s="58"/>
      <c r="EKF170" s="58"/>
      <c r="EKG170" s="58"/>
      <c r="EKH170" s="58"/>
      <c r="EKI170" s="58"/>
      <c r="EKJ170" s="58"/>
      <c r="EKK170" s="58"/>
      <c r="EKL170" s="58"/>
      <c r="EKM170" s="58"/>
      <c r="EKN170" s="58"/>
      <c r="EKO170" s="58"/>
      <c r="EKP170" s="58"/>
      <c r="EKQ170" s="58"/>
      <c r="EKR170" s="58"/>
      <c r="EKS170" s="58"/>
      <c r="EKT170" s="58"/>
      <c r="EKU170" s="58"/>
      <c r="EKV170" s="58"/>
      <c r="EKW170" s="58"/>
      <c r="EKX170" s="58"/>
      <c r="EKY170" s="58"/>
      <c r="EKZ170" s="58"/>
      <c r="ELA170" s="58"/>
      <c r="ELB170" s="58"/>
      <c r="ELC170" s="58"/>
      <c r="ELD170" s="58"/>
      <c r="ELE170" s="58"/>
      <c r="ELF170" s="58"/>
      <c r="ELG170" s="58"/>
      <c r="ELH170" s="58"/>
      <c r="ELI170" s="58"/>
      <c r="ELJ170" s="58"/>
      <c r="ELK170" s="58"/>
      <c r="ELL170" s="58"/>
      <c r="ELM170" s="58"/>
      <c r="ELN170" s="58"/>
      <c r="ELO170" s="58"/>
      <c r="ELP170" s="58"/>
      <c r="ELQ170" s="58"/>
      <c r="ELR170" s="58"/>
      <c r="ELS170" s="58"/>
      <c r="ELT170" s="58"/>
      <c r="ELU170" s="58"/>
      <c r="ELV170" s="58"/>
      <c r="ELW170" s="58"/>
      <c r="ELX170" s="58"/>
      <c r="ELY170" s="58"/>
      <c r="ELZ170" s="58"/>
      <c r="EMA170" s="58"/>
      <c r="EMB170" s="58"/>
      <c r="EMC170" s="58"/>
      <c r="EMD170" s="58"/>
      <c r="EME170" s="58"/>
      <c r="EMF170" s="58"/>
      <c r="EMG170" s="58"/>
      <c r="EMH170" s="58"/>
      <c r="EMI170" s="58"/>
      <c r="EMJ170" s="58"/>
      <c r="EMK170" s="58"/>
      <c r="EML170" s="58"/>
      <c r="EMM170" s="58"/>
      <c r="EMN170" s="58"/>
      <c r="EMO170" s="58"/>
      <c r="EMP170" s="58"/>
      <c r="EMQ170" s="58"/>
      <c r="EMR170" s="58"/>
      <c r="EMS170" s="58"/>
      <c r="EMT170" s="58"/>
      <c r="EMU170" s="58"/>
      <c r="EMV170" s="58"/>
      <c r="EMW170" s="58"/>
      <c r="EMX170" s="58"/>
      <c r="EMY170" s="58"/>
      <c r="EMZ170" s="58"/>
      <c r="ENA170" s="58"/>
      <c r="ENB170" s="58"/>
      <c r="ENC170" s="58"/>
      <c r="END170" s="58"/>
      <c r="ENE170" s="58"/>
      <c r="ENF170" s="58"/>
      <c r="ENG170" s="58"/>
      <c r="ENH170" s="58"/>
      <c r="ENI170" s="58"/>
      <c r="ENJ170" s="58"/>
      <c r="ENK170" s="58"/>
      <c r="ENL170" s="58"/>
      <c r="ENM170" s="58"/>
      <c r="ENN170" s="58"/>
      <c r="ENO170" s="58"/>
      <c r="ENP170" s="58"/>
      <c r="ENQ170" s="58"/>
      <c r="ENR170" s="58"/>
      <c r="ENS170" s="58"/>
      <c r="ENT170" s="58"/>
      <c r="ENU170" s="58"/>
      <c r="ENV170" s="58"/>
      <c r="ENW170" s="58"/>
      <c r="ENX170" s="58"/>
      <c r="ENY170" s="58"/>
      <c r="ENZ170" s="58"/>
      <c r="EOA170" s="58"/>
      <c r="EOB170" s="58"/>
      <c r="EOC170" s="58"/>
      <c r="EOD170" s="58"/>
      <c r="EOE170" s="58"/>
      <c r="EOF170" s="58"/>
      <c r="EOG170" s="58"/>
      <c r="EOH170" s="58"/>
      <c r="EOI170" s="58"/>
      <c r="EOJ170" s="58"/>
      <c r="EOK170" s="58"/>
      <c r="EOL170" s="58"/>
      <c r="EOM170" s="58"/>
      <c r="EON170" s="58"/>
      <c r="EOO170" s="58"/>
      <c r="EOP170" s="58"/>
      <c r="EOQ170" s="58"/>
      <c r="EOR170" s="58"/>
      <c r="EOS170" s="58"/>
      <c r="EOT170" s="58"/>
      <c r="EOU170" s="58"/>
      <c r="EOV170" s="58"/>
      <c r="EOW170" s="58"/>
      <c r="EOX170" s="58"/>
      <c r="EOY170" s="58"/>
      <c r="EOZ170" s="58"/>
      <c r="EPA170" s="58"/>
      <c r="EPB170" s="58"/>
      <c r="EPC170" s="58"/>
      <c r="EPD170" s="58"/>
      <c r="EPE170" s="58"/>
      <c r="EPF170" s="58"/>
      <c r="EPG170" s="58"/>
      <c r="EPH170" s="58"/>
      <c r="EPI170" s="58"/>
      <c r="EPJ170" s="58"/>
      <c r="EPK170" s="58"/>
      <c r="EPL170" s="58"/>
      <c r="EPM170" s="58"/>
      <c r="EPN170" s="58"/>
      <c r="EPO170" s="58"/>
      <c r="EPP170" s="58"/>
      <c r="EPQ170" s="58"/>
      <c r="EPR170" s="58"/>
      <c r="EPS170" s="58"/>
      <c r="EPT170" s="58"/>
      <c r="EPU170" s="58"/>
      <c r="EPV170" s="58"/>
      <c r="EPW170" s="58"/>
      <c r="EPX170" s="58"/>
      <c r="EPY170" s="58"/>
      <c r="EPZ170" s="58"/>
      <c r="EQA170" s="58"/>
      <c r="EQB170" s="58"/>
      <c r="EQC170" s="58"/>
      <c r="EQD170" s="58"/>
      <c r="EQE170" s="58"/>
      <c r="EQF170" s="58"/>
      <c r="EQG170" s="58"/>
      <c r="EQH170" s="58"/>
      <c r="EQI170" s="58"/>
      <c r="EQJ170" s="58"/>
      <c r="EQK170" s="58"/>
      <c r="EQL170" s="58"/>
      <c r="EQM170" s="58"/>
      <c r="EQN170" s="58"/>
      <c r="EQO170" s="58"/>
      <c r="EQP170" s="58"/>
      <c r="EQQ170" s="58"/>
      <c r="EQR170" s="58"/>
      <c r="EQS170" s="58"/>
      <c r="EQT170" s="58"/>
      <c r="EQU170" s="58"/>
      <c r="EQV170" s="58"/>
      <c r="EQW170" s="58"/>
      <c r="EQX170" s="58"/>
      <c r="EQY170" s="58"/>
      <c r="EQZ170" s="58"/>
      <c r="ERA170" s="58"/>
      <c r="ERB170" s="58"/>
      <c r="ERC170" s="58"/>
      <c r="ERD170" s="58"/>
      <c r="ERE170" s="58"/>
      <c r="ERF170" s="58"/>
      <c r="ERG170" s="58"/>
      <c r="ERH170" s="58"/>
      <c r="ERI170" s="58"/>
      <c r="ERJ170" s="58"/>
      <c r="ERK170" s="58"/>
      <c r="ERL170" s="58"/>
      <c r="ERM170" s="58"/>
      <c r="ERN170" s="58"/>
      <c r="ERO170" s="58"/>
      <c r="ERP170" s="58"/>
      <c r="ERQ170" s="58"/>
      <c r="ERR170" s="58"/>
      <c r="ERS170" s="58"/>
      <c r="ERT170" s="58"/>
      <c r="ERU170" s="58"/>
      <c r="ERV170" s="58"/>
      <c r="ERW170" s="58"/>
      <c r="ERX170" s="58"/>
      <c r="ERY170" s="58"/>
      <c r="ERZ170" s="58"/>
      <c r="ESA170" s="58"/>
      <c r="ESB170" s="58"/>
      <c r="ESC170" s="58"/>
      <c r="ESD170" s="58"/>
      <c r="ESE170" s="58"/>
      <c r="ESF170" s="58"/>
      <c r="ESG170" s="58"/>
      <c r="ESH170" s="58"/>
      <c r="ESI170" s="58"/>
      <c r="ESJ170" s="58"/>
      <c r="ESK170" s="58"/>
      <c r="ESL170" s="58"/>
      <c r="ESM170" s="58"/>
      <c r="ESN170" s="58"/>
      <c r="ESO170" s="58"/>
      <c r="ESP170" s="58"/>
      <c r="ESQ170" s="58"/>
      <c r="ESR170" s="58"/>
      <c r="ESS170" s="58"/>
      <c r="EST170" s="58"/>
      <c r="ESU170" s="58"/>
      <c r="ESV170" s="58"/>
      <c r="ESW170" s="58"/>
      <c r="ESX170" s="58"/>
      <c r="ESY170" s="58"/>
      <c r="ESZ170" s="58"/>
      <c r="ETA170" s="58"/>
      <c r="ETB170" s="58"/>
      <c r="ETC170" s="58"/>
      <c r="ETD170" s="58"/>
      <c r="ETE170" s="58"/>
      <c r="ETF170" s="58"/>
      <c r="ETG170" s="58"/>
      <c r="ETH170" s="58"/>
      <c r="ETI170" s="58"/>
      <c r="ETJ170" s="58"/>
      <c r="ETK170" s="58"/>
      <c r="ETL170" s="58"/>
      <c r="ETM170" s="58"/>
      <c r="ETN170" s="58"/>
      <c r="ETO170" s="58"/>
      <c r="ETP170" s="58"/>
      <c r="ETQ170" s="58"/>
      <c r="ETR170" s="58"/>
      <c r="ETS170" s="58"/>
      <c r="ETT170" s="58"/>
      <c r="ETU170" s="58"/>
      <c r="ETV170" s="58"/>
      <c r="ETW170" s="58"/>
      <c r="ETX170" s="58"/>
      <c r="ETY170" s="58"/>
      <c r="ETZ170" s="58"/>
      <c r="EUA170" s="58"/>
      <c r="EUB170" s="58"/>
      <c r="EUC170" s="58"/>
      <c r="EUD170" s="58"/>
      <c r="EUE170" s="58"/>
      <c r="EUF170" s="58"/>
      <c r="EUG170" s="58"/>
      <c r="EUH170" s="58"/>
      <c r="EUI170" s="58"/>
      <c r="EUJ170" s="58"/>
      <c r="EUK170" s="58"/>
      <c r="EUL170" s="58"/>
      <c r="EUM170" s="58"/>
      <c r="EUN170" s="58"/>
      <c r="EUO170" s="58"/>
      <c r="EUP170" s="58"/>
      <c r="EUQ170" s="58"/>
      <c r="EUR170" s="58"/>
      <c r="EUS170" s="58"/>
      <c r="EUT170" s="58"/>
      <c r="EUU170" s="58"/>
      <c r="EUV170" s="58"/>
      <c r="EUW170" s="58"/>
      <c r="EUX170" s="58"/>
      <c r="EUY170" s="58"/>
      <c r="EUZ170" s="58"/>
      <c r="EVA170" s="58"/>
      <c r="EVB170" s="58"/>
      <c r="EVC170" s="58"/>
      <c r="EVD170" s="58"/>
      <c r="EVE170" s="58"/>
      <c r="EVF170" s="58"/>
      <c r="EVG170" s="58"/>
      <c r="EVH170" s="58"/>
      <c r="EVI170" s="58"/>
      <c r="EVJ170" s="58"/>
      <c r="EVK170" s="58"/>
      <c r="EVL170" s="58"/>
      <c r="EVM170" s="58"/>
      <c r="EVN170" s="58"/>
      <c r="EVO170" s="58"/>
      <c r="EVP170" s="58"/>
      <c r="EVQ170" s="58"/>
      <c r="EVR170" s="58"/>
      <c r="EVS170" s="58"/>
      <c r="EVT170" s="58"/>
      <c r="EVU170" s="58"/>
      <c r="EVV170" s="58"/>
      <c r="EVW170" s="58"/>
      <c r="EVX170" s="58"/>
      <c r="EVY170" s="58"/>
      <c r="EVZ170" s="58"/>
      <c r="EWA170" s="58"/>
      <c r="EWB170" s="58"/>
      <c r="EWC170" s="58"/>
      <c r="EWD170" s="58"/>
      <c r="EWE170" s="58"/>
      <c r="EWF170" s="58"/>
      <c r="EWG170" s="58"/>
      <c r="EWH170" s="58"/>
      <c r="EWI170" s="58"/>
      <c r="EWJ170" s="58"/>
      <c r="EWK170" s="58"/>
      <c r="EWL170" s="58"/>
      <c r="EWM170" s="58"/>
      <c r="EWN170" s="58"/>
      <c r="EWO170" s="58"/>
      <c r="EWP170" s="58"/>
      <c r="EWQ170" s="58"/>
      <c r="EWR170" s="58"/>
      <c r="EWS170" s="58"/>
      <c r="EWT170" s="58"/>
      <c r="EWU170" s="58"/>
      <c r="EWV170" s="58"/>
      <c r="EWW170" s="58"/>
      <c r="EWX170" s="58"/>
      <c r="EWY170" s="58"/>
      <c r="EWZ170" s="58"/>
      <c r="EXA170" s="58"/>
      <c r="EXB170" s="58"/>
      <c r="EXC170" s="58"/>
      <c r="EXD170" s="58"/>
      <c r="EXE170" s="58"/>
      <c r="EXF170" s="58"/>
      <c r="EXG170" s="58"/>
      <c r="EXH170" s="58"/>
      <c r="EXI170" s="58"/>
      <c r="EXJ170" s="58"/>
      <c r="EXK170" s="58"/>
      <c r="EXL170" s="58"/>
      <c r="EXM170" s="58"/>
      <c r="EXN170" s="58"/>
      <c r="EXO170" s="58"/>
      <c r="EXP170" s="58"/>
      <c r="EXQ170" s="58"/>
      <c r="EXR170" s="58"/>
      <c r="EXS170" s="58"/>
      <c r="EXT170" s="58"/>
      <c r="EXU170" s="58"/>
      <c r="EXV170" s="58"/>
      <c r="EXW170" s="58"/>
      <c r="EXX170" s="58"/>
      <c r="EXY170" s="58"/>
      <c r="EXZ170" s="58"/>
      <c r="EYA170" s="58"/>
      <c r="EYB170" s="58"/>
      <c r="EYC170" s="58"/>
      <c r="EYD170" s="58"/>
      <c r="EYE170" s="58"/>
      <c r="EYF170" s="58"/>
      <c r="EYG170" s="58"/>
      <c r="EYH170" s="58"/>
      <c r="EYI170" s="58"/>
      <c r="EYJ170" s="58"/>
      <c r="EYK170" s="58"/>
      <c r="EYL170" s="58"/>
      <c r="EYM170" s="58"/>
      <c r="EYN170" s="58"/>
      <c r="EYO170" s="58"/>
      <c r="EYP170" s="58"/>
      <c r="EYQ170" s="58"/>
      <c r="EYR170" s="58"/>
      <c r="EYS170" s="58"/>
      <c r="EYT170" s="58"/>
      <c r="EYU170" s="58"/>
      <c r="EYV170" s="58"/>
      <c r="EYW170" s="58"/>
      <c r="EYX170" s="58"/>
      <c r="EYY170" s="58"/>
      <c r="EYZ170" s="58"/>
      <c r="EZA170" s="58"/>
      <c r="EZB170" s="58"/>
      <c r="EZC170" s="58"/>
      <c r="EZD170" s="58"/>
      <c r="EZE170" s="58"/>
      <c r="EZF170" s="58"/>
      <c r="EZG170" s="58"/>
      <c r="EZH170" s="58"/>
      <c r="EZI170" s="58"/>
      <c r="EZJ170" s="58"/>
      <c r="EZK170" s="58"/>
      <c r="EZL170" s="58"/>
      <c r="EZM170" s="58"/>
      <c r="EZN170" s="58"/>
      <c r="EZO170" s="58"/>
      <c r="EZP170" s="58"/>
      <c r="EZQ170" s="58"/>
      <c r="EZR170" s="58"/>
      <c r="EZS170" s="58"/>
      <c r="EZT170" s="58"/>
      <c r="EZU170" s="58"/>
      <c r="EZV170" s="58"/>
      <c r="EZW170" s="58"/>
      <c r="EZX170" s="58"/>
      <c r="EZY170" s="58"/>
      <c r="EZZ170" s="58"/>
      <c r="FAA170" s="58"/>
      <c r="FAB170" s="58"/>
      <c r="FAC170" s="58"/>
      <c r="FAD170" s="58"/>
      <c r="FAE170" s="58"/>
      <c r="FAF170" s="58"/>
      <c r="FAG170" s="58"/>
      <c r="FAH170" s="58"/>
      <c r="FAI170" s="58"/>
      <c r="FAJ170" s="58"/>
      <c r="FAK170" s="58"/>
      <c r="FAL170" s="58"/>
      <c r="FAM170" s="58"/>
      <c r="FAN170" s="58"/>
      <c r="FAO170" s="58"/>
      <c r="FAP170" s="58"/>
      <c r="FAQ170" s="58"/>
      <c r="FAR170" s="58"/>
      <c r="FAS170" s="58"/>
      <c r="FAT170" s="58"/>
      <c r="FAU170" s="58"/>
      <c r="FAV170" s="58"/>
      <c r="FAW170" s="58"/>
      <c r="FAX170" s="58"/>
      <c r="FAY170" s="58"/>
      <c r="FAZ170" s="58"/>
      <c r="FBA170" s="58"/>
      <c r="FBB170" s="58"/>
      <c r="FBC170" s="58"/>
      <c r="FBD170" s="58"/>
      <c r="FBE170" s="58"/>
      <c r="FBF170" s="58"/>
      <c r="FBG170" s="58"/>
      <c r="FBH170" s="58"/>
      <c r="FBI170" s="58"/>
      <c r="FBJ170" s="58"/>
      <c r="FBK170" s="58"/>
      <c r="FBL170" s="58"/>
      <c r="FBM170" s="58"/>
      <c r="FBN170" s="58"/>
      <c r="FBO170" s="58"/>
      <c r="FBP170" s="58"/>
      <c r="FBQ170" s="58"/>
      <c r="FBR170" s="58"/>
      <c r="FBS170" s="58"/>
      <c r="FBT170" s="58"/>
      <c r="FBU170" s="58"/>
      <c r="FBV170" s="58"/>
      <c r="FBW170" s="58"/>
      <c r="FBX170" s="58"/>
      <c r="FBY170" s="58"/>
      <c r="FBZ170" s="58"/>
      <c r="FCA170" s="58"/>
      <c r="FCB170" s="58"/>
      <c r="FCC170" s="58"/>
      <c r="FCD170" s="58"/>
      <c r="FCE170" s="58"/>
      <c r="FCF170" s="58"/>
      <c r="FCG170" s="58"/>
      <c r="FCH170" s="58"/>
      <c r="FCI170" s="58"/>
      <c r="FCJ170" s="58"/>
      <c r="FCK170" s="58"/>
      <c r="FCL170" s="58"/>
      <c r="FCM170" s="58"/>
      <c r="FCN170" s="58"/>
      <c r="FCO170" s="58"/>
      <c r="FCP170" s="58"/>
      <c r="FCQ170" s="58"/>
      <c r="FCR170" s="58"/>
      <c r="FCS170" s="58"/>
      <c r="FCT170" s="58"/>
      <c r="FCU170" s="58"/>
      <c r="FCV170" s="58"/>
      <c r="FCW170" s="58"/>
      <c r="FCX170" s="58"/>
      <c r="FCY170" s="58"/>
      <c r="FCZ170" s="58"/>
      <c r="FDA170" s="58"/>
      <c r="FDB170" s="58"/>
      <c r="FDC170" s="58"/>
      <c r="FDD170" s="58"/>
      <c r="FDE170" s="58"/>
      <c r="FDF170" s="58"/>
      <c r="FDG170" s="58"/>
      <c r="FDH170" s="58"/>
      <c r="FDI170" s="58"/>
      <c r="FDJ170" s="58"/>
      <c r="FDK170" s="58"/>
      <c r="FDL170" s="58"/>
      <c r="FDM170" s="58"/>
      <c r="FDN170" s="58"/>
      <c r="FDO170" s="58"/>
      <c r="FDP170" s="58"/>
      <c r="FDQ170" s="58"/>
      <c r="FDR170" s="58"/>
      <c r="FDS170" s="58"/>
      <c r="FDT170" s="58"/>
      <c r="FDU170" s="58"/>
      <c r="FDV170" s="58"/>
      <c r="FDW170" s="58"/>
      <c r="FDX170" s="58"/>
      <c r="FDY170" s="58"/>
      <c r="FDZ170" s="58"/>
      <c r="FEA170" s="58"/>
      <c r="FEB170" s="58"/>
      <c r="FEC170" s="58"/>
      <c r="FED170" s="58"/>
      <c r="FEE170" s="58"/>
      <c r="FEF170" s="58"/>
      <c r="FEG170" s="58"/>
      <c r="FEH170" s="58"/>
      <c r="FEI170" s="58"/>
      <c r="FEJ170" s="58"/>
      <c r="FEK170" s="58"/>
      <c r="FEL170" s="58"/>
      <c r="FEM170" s="58"/>
      <c r="FEN170" s="58"/>
      <c r="FEO170" s="58"/>
      <c r="FEP170" s="58"/>
      <c r="FEQ170" s="58"/>
      <c r="FER170" s="58"/>
      <c r="FES170" s="58"/>
      <c r="FET170" s="58"/>
      <c r="FEU170" s="58"/>
      <c r="FEV170" s="58"/>
      <c r="FEW170" s="58"/>
      <c r="FEX170" s="58"/>
      <c r="FEY170" s="58"/>
      <c r="FEZ170" s="58"/>
      <c r="FFA170" s="58"/>
      <c r="FFB170" s="58"/>
      <c r="FFC170" s="58"/>
      <c r="FFD170" s="58"/>
      <c r="FFE170" s="58"/>
      <c r="FFF170" s="58"/>
      <c r="FFG170" s="58"/>
      <c r="FFH170" s="58"/>
      <c r="FFI170" s="58"/>
      <c r="FFJ170" s="58"/>
      <c r="FFK170" s="58"/>
      <c r="FFL170" s="58"/>
      <c r="FFM170" s="58"/>
      <c r="FFN170" s="58"/>
      <c r="FFO170" s="58"/>
      <c r="FFP170" s="58"/>
      <c r="FFQ170" s="58"/>
      <c r="FFR170" s="58"/>
      <c r="FFS170" s="58"/>
      <c r="FFT170" s="58"/>
      <c r="FFU170" s="58"/>
      <c r="FFV170" s="58"/>
      <c r="FFW170" s="58"/>
      <c r="FFX170" s="58"/>
      <c r="FFY170" s="58"/>
      <c r="FFZ170" s="58"/>
      <c r="FGA170" s="58"/>
      <c r="FGB170" s="58"/>
      <c r="FGC170" s="58"/>
      <c r="FGD170" s="58"/>
      <c r="FGE170" s="58"/>
      <c r="FGF170" s="58"/>
      <c r="FGG170" s="58"/>
      <c r="FGH170" s="58"/>
      <c r="FGI170" s="58"/>
      <c r="FGJ170" s="58"/>
      <c r="FGK170" s="58"/>
      <c r="FGL170" s="58"/>
      <c r="FGM170" s="58"/>
      <c r="FGN170" s="58"/>
      <c r="FGO170" s="58"/>
      <c r="FGP170" s="58"/>
      <c r="FGQ170" s="58"/>
      <c r="FGR170" s="58"/>
      <c r="FGS170" s="58"/>
      <c r="FGT170" s="58"/>
      <c r="FGU170" s="58"/>
      <c r="FGV170" s="58"/>
      <c r="FGW170" s="58"/>
      <c r="FGX170" s="58"/>
      <c r="FGY170" s="58"/>
      <c r="FGZ170" s="58"/>
      <c r="FHA170" s="58"/>
      <c r="FHB170" s="58"/>
      <c r="FHC170" s="58"/>
      <c r="FHD170" s="58"/>
      <c r="FHE170" s="58"/>
      <c r="FHF170" s="58"/>
      <c r="FHG170" s="58"/>
      <c r="FHH170" s="58"/>
      <c r="FHI170" s="58"/>
      <c r="FHJ170" s="58"/>
      <c r="FHK170" s="58"/>
      <c r="FHL170" s="58"/>
      <c r="FHM170" s="58"/>
      <c r="FHN170" s="58"/>
      <c r="FHO170" s="58"/>
      <c r="FHP170" s="58"/>
      <c r="FHQ170" s="58"/>
      <c r="FHR170" s="58"/>
      <c r="FHS170" s="58"/>
      <c r="FHT170" s="58"/>
      <c r="FHU170" s="58"/>
      <c r="FHV170" s="58"/>
      <c r="FHW170" s="58"/>
      <c r="FHX170" s="58"/>
      <c r="FHY170" s="58"/>
      <c r="FHZ170" s="58"/>
      <c r="FIA170" s="58"/>
      <c r="FIB170" s="58"/>
      <c r="FIC170" s="58"/>
      <c r="FID170" s="58"/>
      <c r="FIE170" s="58"/>
      <c r="FIF170" s="58"/>
      <c r="FIG170" s="58"/>
      <c r="FIH170" s="58"/>
      <c r="FII170" s="58"/>
      <c r="FIJ170" s="58"/>
      <c r="FIK170" s="58"/>
      <c r="FIL170" s="58"/>
      <c r="FIM170" s="58"/>
      <c r="FIN170" s="58"/>
      <c r="FIO170" s="58"/>
      <c r="FIP170" s="58"/>
      <c r="FIQ170" s="58"/>
      <c r="FIR170" s="58"/>
      <c r="FIS170" s="58"/>
      <c r="FIT170" s="58"/>
      <c r="FIU170" s="58"/>
      <c r="FIV170" s="58"/>
      <c r="FIW170" s="58"/>
      <c r="FIX170" s="58"/>
      <c r="FIY170" s="58"/>
      <c r="FIZ170" s="58"/>
      <c r="FJA170" s="58"/>
      <c r="FJB170" s="58"/>
      <c r="FJC170" s="58"/>
      <c r="FJD170" s="58"/>
      <c r="FJE170" s="58"/>
      <c r="FJF170" s="58"/>
      <c r="FJG170" s="58"/>
      <c r="FJH170" s="58"/>
      <c r="FJI170" s="58"/>
      <c r="FJJ170" s="58"/>
      <c r="FJK170" s="58"/>
      <c r="FJL170" s="58"/>
      <c r="FJM170" s="58"/>
      <c r="FJN170" s="58"/>
      <c r="FJO170" s="58"/>
      <c r="FJP170" s="58"/>
      <c r="FJQ170" s="58"/>
      <c r="FJR170" s="58"/>
      <c r="FJS170" s="58"/>
      <c r="FJT170" s="58"/>
      <c r="FJU170" s="58"/>
      <c r="FJV170" s="58"/>
      <c r="FJW170" s="58"/>
      <c r="FJX170" s="58"/>
      <c r="FJY170" s="58"/>
      <c r="FJZ170" s="58"/>
      <c r="FKA170" s="58"/>
      <c r="FKB170" s="58"/>
      <c r="FKC170" s="58"/>
      <c r="FKD170" s="58"/>
      <c r="FKE170" s="58"/>
      <c r="FKF170" s="58"/>
      <c r="FKG170" s="58"/>
      <c r="FKH170" s="58"/>
      <c r="FKI170" s="58"/>
      <c r="FKJ170" s="58"/>
      <c r="FKK170" s="58"/>
      <c r="FKL170" s="58"/>
      <c r="FKM170" s="58"/>
      <c r="FKN170" s="58"/>
      <c r="FKO170" s="58"/>
      <c r="FKP170" s="58"/>
      <c r="FKQ170" s="58"/>
      <c r="FKR170" s="58"/>
      <c r="FKS170" s="58"/>
      <c r="FKT170" s="58"/>
      <c r="FKU170" s="58"/>
      <c r="FKV170" s="58"/>
      <c r="FKW170" s="58"/>
      <c r="FKX170" s="58"/>
      <c r="FKY170" s="58"/>
      <c r="FKZ170" s="58"/>
      <c r="FLA170" s="58"/>
      <c r="FLB170" s="58"/>
      <c r="FLC170" s="58"/>
      <c r="FLD170" s="58"/>
      <c r="FLE170" s="58"/>
      <c r="FLF170" s="58"/>
      <c r="FLG170" s="58"/>
      <c r="FLH170" s="58"/>
      <c r="FLI170" s="58"/>
      <c r="FLJ170" s="58"/>
      <c r="FLK170" s="58"/>
      <c r="FLL170" s="58"/>
      <c r="FLM170" s="58"/>
      <c r="FLN170" s="58"/>
      <c r="FLO170" s="58"/>
      <c r="FLP170" s="58"/>
      <c r="FLQ170" s="58"/>
      <c r="FLR170" s="58"/>
      <c r="FLS170" s="58"/>
      <c r="FLT170" s="58"/>
      <c r="FLU170" s="58"/>
      <c r="FLV170" s="58"/>
      <c r="FLW170" s="58"/>
      <c r="FLX170" s="58"/>
      <c r="FLY170" s="58"/>
      <c r="FLZ170" s="58"/>
      <c r="FMA170" s="58"/>
      <c r="FMB170" s="58"/>
      <c r="FMC170" s="58"/>
      <c r="FMD170" s="58"/>
      <c r="FME170" s="58"/>
      <c r="FMF170" s="58"/>
      <c r="FMG170" s="58"/>
      <c r="FMH170" s="58"/>
      <c r="FMI170" s="58"/>
      <c r="FMJ170" s="58"/>
      <c r="FMK170" s="58"/>
      <c r="FML170" s="58"/>
      <c r="FMM170" s="58"/>
      <c r="FMN170" s="58"/>
      <c r="FMO170" s="58"/>
      <c r="FMP170" s="58"/>
      <c r="FMQ170" s="58"/>
      <c r="FMR170" s="58"/>
      <c r="FMS170" s="58"/>
      <c r="FMT170" s="58"/>
      <c r="FMU170" s="58"/>
      <c r="FMV170" s="58"/>
      <c r="FMW170" s="58"/>
      <c r="FMX170" s="58"/>
      <c r="FMY170" s="58"/>
      <c r="FMZ170" s="58"/>
      <c r="FNA170" s="58"/>
      <c r="FNB170" s="58"/>
      <c r="FNC170" s="58"/>
      <c r="FND170" s="58"/>
      <c r="FNE170" s="58"/>
      <c r="FNF170" s="58"/>
      <c r="FNG170" s="58"/>
      <c r="FNH170" s="58"/>
      <c r="FNI170" s="58"/>
      <c r="FNJ170" s="58"/>
      <c r="FNK170" s="58"/>
      <c r="FNL170" s="58"/>
      <c r="FNM170" s="58"/>
      <c r="FNN170" s="58"/>
      <c r="FNO170" s="58"/>
      <c r="FNP170" s="58"/>
      <c r="FNQ170" s="58"/>
      <c r="FNR170" s="58"/>
      <c r="FNS170" s="58"/>
      <c r="FNT170" s="58"/>
      <c r="FNU170" s="58"/>
      <c r="FNV170" s="58"/>
      <c r="FNW170" s="58"/>
      <c r="FNX170" s="58"/>
      <c r="FNY170" s="58"/>
      <c r="FNZ170" s="58"/>
      <c r="FOA170" s="58"/>
      <c r="FOB170" s="58"/>
      <c r="FOC170" s="58"/>
      <c r="FOD170" s="58"/>
      <c r="FOE170" s="58"/>
      <c r="FOF170" s="58"/>
      <c r="FOG170" s="58"/>
      <c r="FOH170" s="58"/>
      <c r="FOI170" s="58"/>
      <c r="FOJ170" s="58"/>
      <c r="FOK170" s="58"/>
      <c r="FOL170" s="58"/>
      <c r="FOM170" s="58"/>
      <c r="FON170" s="58"/>
      <c r="FOO170" s="58"/>
      <c r="FOP170" s="58"/>
      <c r="FOQ170" s="58"/>
      <c r="FOR170" s="58"/>
      <c r="FOS170" s="58"/>
      <c r="FOT170" s="58"/>
      <c r="FOU170" s="58"/>
      <c r="FOV170" s="58"/>
      <c r="FOW170" s="58"/>
      <c r="FOX170" s="58"/>
      <c r="FOY170" s="58"/>
      <c r="FOZ170" s="58"/>
      <c r="FPA170" s="58"/>
      <c r="FPB170" s="58"/>
      <c r="FPC170" s="58"/>
      <c r="FPD170" s="58"/>
      <c r="FPE170" s="58"/>
      <c r="FPF170" s="58"/>
      <c r="FPG170" s="58"/>
      <c r="FPH170" s="58"/>
      <c r="FPI170" s="58"/>
      <c r="FPJ170" s="58"/>
      <c r="FPK170" s="58"/>
      <c r="FPL170" s="58"/>
      <c r="FPM170" s="58"/>
      <c r="FPN170" s="58"/>
      <c r="FPO170" s="58"/>
      <c r="FPP170" s="58"/>
      <c r="FPQ170" s="58"/>
      <c r="FPR170" s="58"/>
      <c r="FPS170" s="58"/>
      <c r="FPT170" s="58"/>
      <c r="FPU170" s="58"/>
      <c r="FPV170" s="58"/>
      <c r="FPW170" s="58"/>
      <c r="FPX170" s="58"/>
      <c r="FPY170" s="58"/>
      <c r="FPZ170" s="58"/>
      <c r="FQA170" s="58"/>
      <c r="FQB170" s="58"/>
      <c r="FQC170" s="58"/>
      <c r="FQD170" s="58"/>
      <c r="FQE170" s="58"/>
      <c r="FQF170" s="58"/>
      <c r="FQG170" s="58"/>
      <c r="FQH170" s="58"/>
      <c r="FQI170" s="58"/>
      <c r="FQJ170" s="58"/>
      <c r="FQK170" s="58"/>
      <c r="FQL170" s="58"/>
      <c r="FQM170" s="58"/>
      <c r="FQN170" s="58"/>
      <c r="FQO170" s="58"/>
      <c r="FQP170" s="58"/>
      <c r="FQQ170" s="58"/>
      <c r="FQR170" s="58"/>
      <c r="FQS170" s="58"/>
      <c r="FQT170" s="58"/>
      <c r="FQU170" s="58"/>
      <c r="FQV170" s="58"/>
      <c r="FQW170" s="58"/>
      <c r="FQX170" s="58"/>
      <c r="FQY170" s="58"/>
      <c r="FQZ170" s="58"/>
      <c r="FRA170" s="58"/>
      <c r="FRB170" s="58"/>
      <c r="FRC170" s="58"/>
      <c r="FRD170" s="58"/>
      <c r="FRE170" s="58"/>
      <c r="FRF170" s="58"/>
      <c r="FRG170" s="58"/>
      <c r="FRH170" s="58"/>
      <c r="FRI170" s="58"/>
      <c r="FRJ170" s="58"/>
      <c r="FRK170" s="58"/>
      <c r="FRL170" s="58"/>
      <c r="FRM170" s="58"/>
      <c r="FRN170" s="58"/>
      <c r="FRO170" s="58"/>
      <c r="FRP170" s="58"/>
      <c r="FRQ170" s="58"/>
      <c r="FRR170" s="58"/>
      <c r="FRS170" s="58"/>
      <c r="FRT170" s="58"/>
      <c r="FRU170" s="58"/>
      <c r="FRV170" s="58"/>
      <c r="FRW170" s="58"/>
      <c r="FRX170" s="58"/>
      <c r="FRY170" s="58"/>
      <c r="FRZ170" s="58"/>
      <c r="FSA170" s="58"/>
      <c r="FSB170" s="58"/>
      <c r="FSC170" s="58"/>
      <c r="FSD170" s="58"/>
      <c r="FSE170" s="58"/>
      <c r="FSF170" s="58"/>
      <c r="FSG170" s="58"/>
      <c r="FSH170" s="58"/>
      <c r="FSI170" s="58"/>
      <c r="FSJ170" s="58"/>
      <c r="FSK170" s="58"/>
      <c r="FSL170" s="58"/>
      <c r="FSM170" s="58"/>
      <c r="FSN170" s="58"/>
      <c r="FSO170" s="58"/>
      <c r="FSP170" s="58"/>
      <c r="FSQ170" s="58"/>
      <c r="FSR170" s="58"/>
      <c r="FSS170" s="58"/>
      <c r="FST170" s="58"/>
      <c r="FSU170" s="58"/>
      <c r="FSV170" s="58"/>
      <c r="FSW170" s="58"/>
      <c r="FSX170" s="58"/>
      <c r="FSY170" s="58"/>
      <c r="FSZ170" s="58"/>
      <c r="FTA170" s="58"/>
      <c r="FTB170" s="58"/>
      <c r="FTC170" s="58"/>
      <c r="FTD170" s="58"/>
      <c r="FTE170" s="58"/>
      <c r="FTF170" s="58"/>
      <c r="FTG170" s="58"/>
      <c r="FTH170" s="58"/>
      <c r="FTI170" s="58"/>
      <c r="FTJ170" s="58"/>
      <c r="FTK170" s="58"/>
      <c r="FTL170" s="58"/>
      <c r="FTM170" s="58"/>
      <c r="FTN170" s="58"/>
      <c r="FTO170" s="58"/>
      <c r="FTP170" s="58"/>
      <c r="FTQ170" s="58"/>
      <c r="FTR170" s="58"/>
      <c r="FTS170" s="58"/>
      <c r="FTT170" s="58"/>
      <c r="FTU170" s="58"/>
      <c r="FTV170" s="58"/>
      <c r="FTW170" s="58"/>
      <c r="FTX170" s="58"/>
      <c r="FTY170" s="58"/>
      <c r="FTZ170" s="58"/>
      <c r="FUA170" s="58"/>
      <c r="FUB170" s="58"/>
      <c r="FUC170" s="58"/>
      <c r="FUD170" s="58"/>
      <c r="FUE170" s="58"/>
      <c r="FUF170" s="58"/>
      <c r="FUG170" s="58"/>
      <c r="FUH170" s="58"/>
      <c r="FUI170" s="58"/>
      <c r="FUJ170" s="58"/>
      <c r="FUK170" s="58"/>
      <c r="FUL170" s="58"/>
      <c r="FUM170" s="58"/>
      <c r="FUN170" s="58"/>
      <c r="FUO170" s="58"/>
      <c r="FUP170" s="58"/>
      <c r="FUQ170" s="58"/>
      <c r="FUR170" s="58"/>
      <c r="FUS170" s="58"/>
      <c r="FUT170" s="58"/>
      <c r="FUU170" s="58"/>
      <c r="FUV170" s="58"/>
      <c r="FUW170" s="58"/>
      <c r="FUX170" s="58"/>
      <c r="FUY170" s="58"/>
      <c r="FUZ170" s="58"/>
      <c r="FVA170" s="58"/>
      <c r="FVB170" s="58"/>
      <c r="FVC170" s="58"/>
      <c r="FVD170" s="58"/>
      <c r="FVE170" s="58"/>
      <c r="FVF170" s="58"/>
      <c r="FVG170" s="58"/>
      <c r="FVH170" s="58"/>
      <c r="FVI170" s="58"/>
      <c r="FVJ170" s="58"/>
      <c r="FVK170" s="58"/>
      <c r="FVL170" s="58"/>
      <c r="FVM170" s="58"/>
      <c r="FVN170" s="58"/>
      <c r="FVO170" s="58"/>
      <c r="FVP170" s="58"/>
      <c r="FVQ170" s="58"/>
      <c r="FVR170" s="58"/>
      <c r="FVS170" s="58"/>
      <c r="FVT170" s="58"/>
      <c r="FVU170" s="58"/>
      <c r="FVV170" s="58"/>
      <c r="FVW170" s="58"/>
      <c r="FVX170" s="58"/>
      <c r="FVY170" s="58"/>
      <c r="FVZ170" s="58"/>
      <c r="FWA170" s="58"/>
      <c r="FWB170" s="58"/>
      <c r="FWC170" s="58"/>
      <c r="FWD170" s="58"/>
      <c r="FWE170" s="58"/>
      <c r="FWF170" s="58"/>
      <c r="FWG170" s="58"/>
      <c r="FWH170" s="58"/>
      <c r="FWI170" s="58"/>
      <c r="FWJ170" s="58"/>
      <c r="FWK170" s="58"/>
      <c r="FWL170" s="58"/>
      <c r="FWM170" s="58"/>
      <c r="FWN170" s="58"/>
      <c r="FWO170" s="58"/>
      <c r="FWP170" s="58"/>
      <c r="FWQ170" s="58"/>
      <c r="FWR170" s="58"/>
      <c r="FWS170" s="58"/>
      <c r="FWT170" s="58"/>
      <c r="FWU170" s="58"/>
      <c r="FWV170" s="58"/>
      <c r="FWW170" s="58"/>
      <c r="FWX170" s="58"/>
      <c r="FWY170" s="58"/>
      <c r="FWZ170" s="58"/>
      <c r="FXA170" s="58"/>
      <c r="FXB170" s="58"/>
      <c r="FXC170" s="58"/>
      <c r="FXD170" s="58"/>
      <c r="FXE170" s="58"/>
      <c r="FXF170" s="58"/>
      <c r="FXG170" s="58"/>
      <c r="FXH170" s="58"/>
      <c r="FXI170" s="58"/>
      <c r="FXJ170" s="58"/>
      <c r="FXK170" s="58"/>
      <c r="FXL170" s="58"/>
      <c r="FXM170" s="58"/>
      <c r="FXN170" s="58"/>
      <c r="FXO170" s="58"/>
      <c r="FXP170" s="58"/>
      <c r="FXQ170" s="58"/>
      <c r="FXR170" s="58"/>
      <c r="FXS170" s="58"/>
      <c r="FXT170" s="58"/>
      <c r="FXU170" s="58"/>
      <c r="FXV170" s="58"/>
      <c r="FXW170" s="58"/>
      <c r="FXX170" s="58"/>
      <c r="FXY170" s="58"/>
      <c r="FXZ170" s="58"/>
      <c r="FYA170" s="58"/>
      <c r="FYB170" s="58"/>
      <c r="FYC170" s="58"/>
      <c r="FYD170" s="58"/>
      <c r="FYE170" s="58"/>
      <c r="FYF170" s="58"/>
      <c r="FYG170" s="58"/>
      <c r="FYH170" s="58"/>
      <c r="FYI170" s="58"/>
      <c r="FYJ170" s="58"/>
      <c r="FYK170" s="58"/>
      <c r="FYL170" s="58"/>
      <c r="FYM170" s="58"/>
      <c r="FYN170" s="58"/>
      <c r="FYO170" s="58"/>
      <c r="FYP170" s="58"/>
      <c r="FYQ170" s="58"/>
      <c r="FYR170" s="58"/>
      <c r="FYS170" s="58"/>
      <c r="FYT170" s="58"/>
      <c r="FYU170" s="58"/>
      <c r="FYV170" s="58"/>
      <c r="FYW170" s="58"/>
      <c r="FYX170" s="58"/>
      <c r="FYY170" s="58"/>
      <c r="FYZ170" s="58"/>
      <c r="FZA170" s="58"/>
      <c r="FZB170" s="58"/>
      <c r="FZC170" s="58"/>
      <c r="FZD170" s="58"/>
      <c r="FZE170" s="58"/>
      <c r="FZF170" s="58"/>
      <c r="FZG170" s="58"/>
      <c r="FZH170" s="58"/>
      <c r="FZI170" s="58"/>
      <c r="FZJ170" s="58"/>
      <c r="FZK170" s="58"/>
      <c r="FZL170" s="58"/>
      <c r="FZM170" s="58"/>
      <c r="FZN170" s="58"/>
      <c r="FZO170" s="58"/>
      <c r="FZP170" s="58"/>
      <c r="FZQ170" s="58"/>
      <c r="FZR170" s="58"/>
      <c r="FZS170" s="58"/>
      <c r="FZT170" s="58"/>
      <c r="FZU170" s="58"/>
      <c r="FZV170" s="58"/>
      <c r="FZW170" s="58"/>
      <c r="FZX170" s="58"/>
      <c r="FZY170" s="58"/>
      <c r="FZZ170" s="58"/>
      <c r="GAA170" s="58"/>
      <c r="GAB170" s="58"/>
      <c r="GAC170" s="58"/>
      <c r="GAD170" s="58"/>
      <c r="GAE170" s="58"/>
      <c r="GAF170" s="58"/>
      <c r="GAG170" s="58"/>
      <c r="GAH170" s="58"/>
      <c r="GAI170" s="58"/>
      <c r="GAJ170" s="58"/>
      <c r="GAK170" s="58"/>
      <c r="GAL170" s="58"/>
      <c r="GAM170" s="58"/>
      <c r="GAN170" s="58"/>
      <c r="GAO170" s="58"/>
      <c r="GAP170" s="58"/>
      <c r="GAQ170" s="58"/>
      <c r="GAR170" s="58"/>
      <c r="GAS170" s="58"/>
      <c r="GAT170" s="58"/>
      <c r="GAU170" s="58"/>
      <c r="GAV170" s="58"/>
      <c r="GAW170" s="58"/>
      <c r="GAX170" s="58"/>
      <c r="GAY170" s="58"/>
      <c r="GAZ170" s="58"/>
      <c r="GBA170" s="58"/>
      <c r="GBB170" s="58"/>
      <c r="GBC170" s="58"/>
      <c r="GBD170" s="58"/>
      <c r="GBE170" s="58"/>
      <c r="GBF170" s="58"/>
      <c r="GBG170" s="58"/>
      <c r="GBH170" s="58"/>
      <c r="GBI170" s="58"/>
      <c r="GBJ170" s="58"/>
      <c r="GBK170" s="58"/>
      <c r="GBL170" s="58"/>
      <c r="GBM170" s="58"/>
      <c r="GBN170" s="58"/>
      <c r="GBO170" s="58"/>
      <c r="GBP170" s="58"/>
      <c r="GBQ170" s="58"/>
      <c r="GBR170" s="58"/>
      <c r="GBS170" s="58"/>
      <c r="GBT170" s="58"/>
      <c r="GBU170" s="58"/>
      <c r="GBV170" s="58"/>
      <c r="GBW170" s="58"/>
      <c r="GBX170" s="58"/>
      <c r="GBY170" s="58"/>
      <c r="GBZ170" s="58"/>
      <c r="GCA170" s="58"/>
      <c r="GCB170" s="58"/>
      <c r="GCC170" s="58"/>
      <c r="GCD170" s="58"/>
      <c r="GCE170" s="58"/>
      <c r="GCF170" s="58"/>
      <c r="GCG170" s="58"/>
      <c r="GCH170" s="58"/>
      <c r="GCI170" s="58"/>
      <c r="GCJ170" s="58"/>
      <c r="GCK170" s="58"/>
      <c r="GCL170" s="58"/>
      <c r="GCM170" s="58"/>
      <c r="GCN170" s="58"/>
      <c r="GCO170" s="58"/>
      <c r="GCP170" s="58"/>
      <c r="GCQ170" s="58"/>
      <c r="GCR170" s="58"/>
      <c r="GCS170" s="58"/>
      <c r="GCT170" s="58"/>
      <c r="GCU170" s="58"/>
      <c r="GCV170" s="58"/>
      <c r="GCW170" s="58"/>
      <c r="GCX170" s="58"/>
      <c r="GCY170" s="58"/>
      <c r="GCZ170" s="58"/>
      <c r="GDA170" s="58"/>
      <c r="GDB170" s="58"/>
      <c r="GDC170" s="58"/>
      <c r="GDD170" s="58"/>
      <c r="GDE170" s="58"/>
      <c r="GDF170" s="58"/>
      <c r="GDG170" s="58"/>
      <c r="GDH170" s="58"/>
      <c r="GDI170" s="58"/>
      <c r="GDJ170" s="58"/>
      <c r="GDK170" s="58"/>
      <c r="GDL170" s="58"/>
      <c r="GDM170" s="58"/>
      <c r="GDN170" s="58"/>
      <c r="GDO170" s="58"/>
      <c r="GDP170" s="58"/>
      <c r="GDQ170" s="58"/>
      <c r="GDR170" s="58"/>
      <c r="GDS170" s="58"/>
      <c r="GDT170" s="58"/>
      <c r="GDU170" s="58"/>
      <c r="GDV170" s="58"/>
      <c r="GDW170" s="58"/>
      <c r="GDX170" s="58"/>
      <c r="GDY170" s="58"/>
      <c r="GDZ170" s="58"/>
      <c r="GEA170" s="58"/>
      <c r="GEB170" s="58"/>
      <c r="GEC170" s="58"/>
      <c r="GED170" s="58"/>
      <c r="GEE170" s="58"/>
      <c r="GEF170" s="58"/>
      <c r="GEG170" s="58"/>
      <c r="GEH170" s="58"/>
      <c r="GEI170" s="58"/>
      <c r="GEJ170" s="58"/>
      <c r="GEK170" s="58"/>
      <c r="GEL170" s="58"/>
      <c r="GEM170" s="58"/>
      <c r="GEN170" s="58"/>
      <c r="GEO170" s="58"/>
      <c r="GEP170" s="58"/>
      <c r="GEQ170" s="58"/>
      <c r="GER170" s="58"/>
      <c r="GES170" s="58"/>
      <c r="GET170" s="58"/>
      <c r="GEU170" s="58"/>
      <c r="GEV170" s="58"/>
      <c r="GEW170" s="58"/>
      <c r="GEX170" s="58"/>
      <c r="GEY170" s="58"/>
      <c r="GEZ170" s="58"/>
      <c r="GFA170" s="58"/>
      <c r="GFB170" s="58"/>
      <c r="GFC170" s="58"/>
      <c r="GFD170" s="58"/>
      <c r="GFE170" s="58"/>
      <c r="GFF170" s="58"/>
      <c r="GFG170" s="58"/>
      <c r="GFH170" s="58"/>
      <c r="GFI170" s="58"/>
      <c r="GFJ170" s="58"/>
      <c r="GFK170" s="58"/>
      <c r="GFL170" s="58"/>
      <c r="GFM170" s="58"/>
      <c r="GFN170" s="58"/>
      <c r="GFO170" s="58"/>
      <c r="GFP170" s="58"/>
      <c r="GFQ170" s="58"/>
      <c r="GFR170" s="58"/>
      <c r="GFS170" s="58"/>
      <c r="GFT170" s="58"/>
      <c r="GFU170" s="58"/>
      <c r="GFV170" s="58"/>
      <c r="GFW170" s="58"/>
      <c r="GFX170" s="58"/>
      <c r="GFY170" s="58"/>
      <c r="GFZ170" s="58"/>
      <c r="GGA170" s="58"/>
      <c r="GGB170" s="58"/>
      <c r="GGC170" s="58"/>
      <c r="GGD170" s="58"/>
      <c r="GGE170" s="58"/>
      <c r="GGF170" s="58"/>
      <c r="GGG170" s="58"/>
      <c r="GGH170" s="58"/>
      <c r="GGI170" s="58"/>
      <c r="GGJ170" s="58"/>
      <c r="GGK170" s="58"/>
      <c r="GGL170" s="58"/>
      <c r="GGM170" s="58"/>
      <c r="GGN170" s="58"/>
      <c r="GGO170" s="58"/>
      <c r="GGP170" s="58"/>
      <c r="GGQ170" s="58"/>
      <c r="GGR170" s="58"/>
      <c r="GGS170" s="58"/>
      <c r="GGT170" s="58"/>
      <c r="GGU170" s="58"/>
      <c r="GGV170" s="58"/>
      <c r="GGW170" s="58"/>
      <c r="GGX170" s="58"/>
      <c r="GGY170" s="58"/>
      <c r="GGZ170" s="58"/>
      <c r="GHA170" s="58"/>
      <c r="GHB170" s="58"/>
      <c r="GHC170" s="58"/>
      <c r="GHD170" s="58"/>
      <c r="GHE170" s="58"/>
      <c r="GHF170" s="58"/>
      <c r="GHG170" s="58"/>
      <c r="GHH170" s="58"/>
      <c r="GHI170" s="58"/>
      <c r="GHJ170" s="58"/>
      <c r="GHK170" s="58"/>
      <c r="GHL170" s="58"/>
      <c r="GHM170" s="58"/>
      <c r="GHN170" s="58"/>
      <c r="GHO170" s="58"/>
      <c r="GHP170" s="58"/>
      <c r="GHQ170" s="58"/>
      <c r="GHR170" s="58"/>
      <c r="GHS170" s="58"/>
      <c r="GHT170" s="58"/>
      <c r="GHU170" s="58"/>
      <c r="GHV170" s="58"/>
      <c r="GHW170" s="58"/>
      <c r="GHX170" s="58"/>
      <c r="GHY170" s="58"/>
      <c r="GHZ170" s="58"/>
      <c r="GIA170" s="58"/>
      <c r="GIB170" s="58"/>
      <c r="GIC170" s="58"/>
      <c r="GID170" s="58"/>
      <c r="GIE170" s="58"/>
      <c r="GIF170" s="58"/>
      <c r="GIG170" s="58"/>
      <c r="GIH170" s="58"/>
      <c r="GII170" s="58"/>
      <c r="GIJ170" s="58"/>
      <c r="GIK170" s="58"/>
      <c r="GIL170" s="58"/>
      <c r="GIM170" s="58"/>
      <c r="GIN170" s="58"/>
      <c r="GIO170" s="58"/>
      <c r="GIP170" s="58"/>
      <c r="GIQ170" s="58"/>
      <c r="GIR170" s="58"/>
      <c r="GIS170" s="58"/>
      <c r="GIT170" s="58"/>
      <c r="GIU170" s="58"/>
      <c r="GIV170" s="58"/>
      <c r="GIW170" s="58"/>
      <c r="GIX170" s="58"/>
      <c r="GIY170" s="58"/>
      <c r="GIZ170" s="58"/>
      <c r="GJA170" s="58"/>
      <c r="GJB170" s="58"/>
      <c r="GJC170" s="58"/>
      <c r="GJD170" s="58"/>
      <c r="GJE170" s="58"/>
      <c r="GJF170" s="58"/>
      <c r="GJG170" s="58"/>
      <c r="GJH170" s="58"/>
      <c r="GJI170" s="58"/>
      <c r="GJJ170" s="58"/>
      <c r="GJK170" s="58"/>
      <c r="GJL170" s="58"/>
      <c r="GJM170" s="58"/>
      <c r="GJN170" s="58"/>
      <c r="GJO170" s="58"/>
      <c r="GJP170" s="58"/>
      <c r="GJQ170" s="58"/>
      <c r="GJR170" s="58"/>
      <c r="GJS170" s="58"/>
      <c r="GJT170" s="58"/>
      <c r="GJU170" s="58"/>
      <c r="GJV170" s="58"/>
      <c r="GJW170" s="58"/>
      <c r="GJX170" s="58"/>
      <c r="GJY170" s="58"/>
      <c r="GJZ170" s="58"/>
      <c r="GKA170" s="58"/>
      <c r="GKB170" s="58"/>
      <c r="GKC170" s="58"/>
      <c r="GKD170" s="58"/>
      <c r="GKE170" s="58"/>
      <c r="GKF170" s="58"/>
      <c r="GKG170" s="58"/>
      <c r="GKH170" s="58"/>
      <c r="GKI170" s="58"/>
      <c r="GKJ170" s="58"/>
      <c r="GKK170" s="58"/>
      <c r="GKL170" s="58"/>
      <c r="GKM170" s="58"/>
      <c r="GKN170" s="58"/>
      <c r="GKO170" s="58"/>
      <c r="GKP170" s="58"/>
      <c r="GKQ170" s="58"/>
      <c r="GKR170" s="58"/>
      <c r="GKS170" s="58"/>
      <c r="GKT170" s="58"/>
      <c r="GKU170" s="58"/>
      <c r="GKV170" s="58"/>
      <c r="GKW170" s="58"/>
      <c r="GKX170" s="58"/>
      <c r="GKY170" s="58"/>
      <c r="GKZ170" s="58"/>
      <c r="GLA170" s="58"/>
      <c r="GLB170" s="58"/>
      <c r="GLC170" s="58"/>
      <c r="GLD170" s="58"/>
      <c r="GLE170" s="58"/>
      <c r="GLF170" s="58"/>
      <c r="GLG170" s="58"/>
      <c r="GLH170" s="58"/>
      <c r="GLI170" s="58"/>
      <c r="GLJ170" s="58"/>
      <c r="GLK170" s="58"/>
      <c r="GLL170" s="58"/>
      <c r="GLM170" s="58"/>
      <c r="GLN170" s="58"/>
      <c r="GLO170" s="58"/>
      <c r="GLP170" s="58"/>
      <c r="GLQ170" s="58"/>
      <c r="GLR170" s="58"/>
      <c r="GLS170" s="58"/>
      <c r="GLT170" s="58"/>
      <c r="GLU170" s="58"/>
      <c r="GLV170" s="58"/>
      <c r="GLW170" s="58"/>
      <c r="GLX170" s="58"/>
      <c r="GLY170" s="58"/>
      <c r="GLZ170" s="58"/>
      <c r="GMA170" s="58"/>
      <c r="GMB170" s="58"/>
      <c r="GMC170" s="58"/>
      <c r="GMD170" s="58"/>
      <c r="GME170" s="58"/>
      <c r="GMF170" s="58"/>
      <c r="GMG170" s="58"/>
      <c r="GMH170" s="58"/>
      <c r="GMI170" s="58"/>
      <c r="GMJ170" s="58"/>
      <c r="GMK170" s="58"/>
      <c r="GML170" s="58"/>
      <c r="GMM170" s="58"/>
      <c r="GMN170" s="58"/>
      <c r="GMO170" s="58"/>
      <c r="GMP170" s="58"/>
      <c r="GMQ170" s="58"/>
      <c r="GMR170" s="58"/>
      <c r="GMS170" s="58"/>
      <c r="GMT170" s="58"/>
      <c r="GMU170" s="58"/>
      <c r="GMV170" s="58"/>
      <c r="GMW170" s="58"/>
      <c r="GMX170" s="58"/>
      <c r="GMY170" s="58"/>
      <c r="GMZ170" s="58"/>
      <c r="GNA170" s="58"/>
      <c r="GNB170" s="58"/>
      <c r="GNC170" s="58"/>
      <c r="GND170" s="58"/>
      <c r="GNE170" s="58"/>
      <c r="GNF170" s="58"/>
      <c r="GNG170" s="58"/>
      <c r="GNH170" s="58"/>
      <c r="GNI170" s="58"/>
      <c r="GNJ170" s="58"/>
      <c r="GNK170" s="58"/>
      <c r="GNL170" s="58"/>
      <c r="GNM170" s="58"/>
      <c r="GNN170" s="58"/>
      <c r="GNO170" s="58"/>
      <c r="GNP170" s="58"/>
      <c r="GNQ170" s="58"/>
      <c r="GNR170" s="58"/>
      <c r="GNS170" s="58"/>
      <c r="GNT170" s="58"/>
      <c r="GNU170" s="58"/>
      <c r="GNV170" s="58"/>
      <c r="GNW170" s="58"/>
      <c r="GNX170" s="58"/>
      <c r="GNY170" s="58"/>
      <c r="GNZ170" s="58"/>
      <c r="GOA170" s="58"/>
      <c r="GOB170" s="58"/>
      <c r="GOC170" s="58"/>
      <c r="GOD170" s="58"/>
      <c r="GOE170" s="58"/>
      <c r="GOF170" s="58"/>
      <c r="GOG170" s="58"/>
      <c r="GOH170" s="58"/>
      <c r="GOI170" s="58"/>
      <c r="GOJ170" s="58"/>
      <c r="GOK170" s="58"/>
      <c r="GOL170" s="58"/>
      <c r="GOM170" s="58"/>
      <c r="GON170" s="58"/>
      <c r="GOO170" s="58"/>
      <c r="GOP170" s="58"/>
      <c r="GOQ170" s="58"/>
      <c r="GOR170" s="58"/>
      <c r="GOS170" s="58"/>
      <c r="GOT170" s="58"/>
      <c r="GOU170" s="58"/>
      <c r="GOV170" s="58"/>
      <c r="GOW170" s="58"/>
      <c r="GOX170" s="58"/>
      <c r="GOY170" s="58"/>
      <c r="GOZ170" s="58"/>
      <c r="GPA170" s="58"/>
      <c r="GPB170" s="58"/>
      <c r="GPC170" s="58"/>
      <c r="GPD170" s="58"/>
      <c r="GPE170" s="58"/>
      <c r="GPF170" s="58"/>
      <c r="GPG170" s="58"/>
      <c r="GPH170" s="58"/>
      <c r="GPI170" s="58"/>
      <c r="GPJ170" s="58"/>
      <c r="GPK170" s="58"/>
      <c r="GPL170" s="58"/>
      <c r="GPM170" s="58"/>
      <c r="GPN170" s="58"/>
      <c r="GPO170" s="58"/>
      <c r="GPP170" s="58"/>
      <c r="GPQ170" s="58"/>
      <c r="GPR170" s="58"/>
      <c r="GPS170" s="58"/>
      <c r="GPT170" s="58"/>
      <c r="GPU170" s="58"/>
      <c r="GPV170" s="58"/>
      <c r="GPW170" s="58"/>
      <c r="GPX170" s="58"/>
      <c r="GPY170" s="58"/>
      <c r="GPZ170" s="58"/>
      <c r="GQA170" s="58"/>
      <c r="GQB170" s="58"/>
      <c r="GQC170" s="58"/>
      <c r="GQD170" s="58"/>
      <c r="GQE170" s="58"/>
      <c r="GQF170" s="58"/>
      <c r="GQG170" s="58"/>
      <c r="GQH170" s="58"/>
      <c r="GQI170" s="58"/>
      <c r="GQJ170" s="58"/>
      <c r="GQK170" s="58"/>
      <c r="GQL170" s="58"/>
      <c r="GQM170" s="58"/>
      <c r="GQN170" s="58"/>
      <c r="GQO170" s="58"/>
      <c r="GQP170" s="58"/>
      <c r="GQQ170" s="58"/>
      <c r="GQR170" s="58"/>
      <c r="GQS170" s="58"/>
      <c r="GQT170" s="58"/>
      <c r="GQU170" s="58"/>
      <c r="GQV170" s="58"/>
      <c r="GQW170" s="58"/>
      <c r="GQX170" s="58"/>
      <c r="GQY170" s="58"/>
      <c r="GQZ170" s="58"/>
      <c r="GRA170" s="58"/>
      <c r="GRB170" s="58"/>
      <c r="GRC170" s="58"/>
      <c r="GRD170" s="58"/>
      <c r="GRE170" s="58"/>
      <c r="GRF170" s="58"/>
      <c r="GRG170" s="58"/>
      <c r="GRH170" s="58"/>
      <c r="GRI170" s="58"/>
      <c r="GRJ170" s="58"/>
      <c r="GRK170" s="58"/>
      <c r="GRL170" s="58"/>
      <c r="GRM170" s="58"/>
      <c r="GRN170" s="58"/>
      <c r="GRO170" s="58"/>
      <c r="GRP170" s="58"/>
      <c r="GRQ170" s="58"/>
      <c r="GRR170" s="58"/>
      <c r="GRS170" s="58"/>
      <c r="GRT170" s="58"/>
      <c r="GRU170" s="58"/>
      <c r="GRV170" s="58"/>
      <c r="GRW170" s="58"/>
      <c r="GRX170" s="58"/>
      <c r="GRY170" s="58"/>
      <c r="GRZ170" s="58"/>
      <c r="GSA170" s="58"/>
      <c r="GSB170" s="58"/>
      <c r="GSC170" s="58"/>
      <c r="GSD170" s="58"/>
      <c r="GSE170" s="58"/>
      <c r="GSF170" s="58"/>
      <c r="GSG170" s="58"/>
      <c r="GSH170" s="58"/>
      <c r="GSI170" s="58"/>
      <c r="GSJ170" s="58"/>
      <c r="GSK170" s="58"/>
      <c r="GSL170" s="58"/>
      <c r="GSM170" s="58"/>
      <c r="GSN170" s="58"/>
      <c r="GSO170" s="58"/>
      <c r="GSP170" s="58"/>
      <c r="GSQ170" s="58"/>
      <c r="GSR170" s="58"/>
      <c r="GSS170" s="58"/>
      <c r="GST170" s="58"/>
      <c r="GSU170" s="58"/>
      <c r="GSV170" s="58"/>
      <c r="GSW170" s="58"/>
      <c r="GSX170" s="58"/>
      <c r="GSY170" s="58"/>
      <c r="GSZ170" s="58"/>
      <c r="GTA170" s="58"/>
      <c r="GTB170" s="58"/>
      <c r="GTC170" s="58"/>
      <c r="GTD170" s="58"/>
      <c r="GTE170" s="58"/>
      <c r="GTF170" s="58"/>
      <c r="GTG170" s="58"/>
      <c r="GTH170" s="58"/>
      <c r="GTI170" s="58"/>
      <c r="GTJ170" s="58"/>
      <c r="GTK170" s="58"/>
      <c r="GTL170" s="58"/>
      <c r="GTM170" s="58"/>
      <c r="GTN170" s="58"/>
      <c r="GTO170" s="58"/>
      <c r="GTP170" s="58"/>
      <c r="GTQ170" s="58"/>
      <c r="GTR170" s="58"/>
      <c r="GTS170" s="58"/>
      <c r="GTT170" s="58"/>
      <c r="GTU170" s="58"/>
      <c r="GTV170" s="58"/>
      <c r="GTW170" s="58"/>
      <c r="GTX170" s="58"/>
      <c r="GTY170" s="58"/>
      <c r="GTZ170" s="58"/>
      <c r="GUA170" s="58"/>
      <c r="GUB170" s="58"/>
      <c r="GUC170" s="58"/>
      <c r="GUD170" s="58"/>
      <c r="GUE170" s="58"/>
      <c r="GUF170" s="58"/>
      <c r="GUG170" s="58"/>
      <c r="GUH170" s="58"/>
      <c r="GUI170" s="58"/>
      <c r="GUJ170" s="58"/>
      <c r="GUK170" s="58"/>
      <c r="GUL170" s="58"/>
      <c r="GUM170" s="58"/>
      <c r="GUN170" s="58"/>
      <c r="GUO170" s="58"/>
      <c r="GUP170" s="58"/>
      <c r="GUQ170" s="58"/>
      <c r="GUR170" s="58"/>
      <c r="GUS170" s="58"/>
      <c r="GUT170" s="58"/>
      <c r="GUU170" s="58"/>
      <c r="GUV170" s="58"/>
      <c r="GUW170" s="58"/>
      <c r="GUX170" s="58"/>
      <c r="GUY170" s="58"/>
      <c r="GUZ170" s="58"/>
      <c r="GVA170" s="58"/>
      <c r="GVB170" s="58"/>
      <c r="GVC170" s="58"/>
      <c r="GVD170" s="58"/>
      <c r="GVE170" s="58"/>
      <c r="GVF170" s="58"/>
      <c r="GVG170" s="58"/>
      <c r="GVH170" s="58"/>
      <c r="GVI170" s="58"/>
      <c r="GVJ170" s="58"/>
      <c r="GVK170" s="58"/>
      <c r="GVL170" s="58"/>
      <c r="GVM170" s="58"/>
      <c r="GVN170" s="58"/>
      <c r="GVO170" s="58"/>
      <c r="GVP170" s="58"/>
      <c r="GVQ170" s="58"/>
      <c r="GVR170" s="58"/>
      <c r="GVS170" s="58"/>
      <c r="GVT170" s="58"/>
      <c r="GVU170" s="58"/>
      <c r="GVV170" s="58"/>
      <c r="GVW170" s="58"/>
      <c r="GVX170" s="58"/>
      <c r="GVY170" s="58"/>
      <c r="GVZ170" s="58"/>
      <c r="GWA170" s="58"/>
      <c r="GWB170" s="58"/>
      <c r="GWC170" s="58"/>
      <c r="GWD170" s="58"/>
      <c r="GWE170" s="58"/>
      <c r="GWF170" s="58"/>
      <c r="GWG170" s="58"/>
      <c r="GWH170" s="58"/>
      <c r="GWI170" s="58"/>
      <c r="GWJ170" s="58"/>
      <c r="GWK170" s="58"/>
      <c r="GWL170" s="58"/>
      <c r="GWM170" s="58"/>
      <c r="GWN170" s="58"/>
      <c r="GWO170" s="58"/>
      <c r="GWP170" s="58"/>
      <c r="GWQ170" s="58"/>
      <c r="GWR170" s="58"/>
      <c r="GWS170" s="58"/>
      <c r="GWT170" s="58"/>
      <c r="GWU170" s="58"/>
      <c r="GWV170" s="58"/>
      <c r="GWW170" s="58"/>
      <c r="GWX170" s="58"/>
      <c r="GWY170" s="58"/>
      <c r="GWZ170" s="58"/>
      <c r="GXA170" s="58"/>
      <c r="GXB170" s="58"/>
      <c r="GXC170" s="58"/>
      <c r="GXD170" s="58"/>
      <c r="GXE170" s="58"/>
      <c r="GXF170" s="58"/>
      <c r="GXG170" s="58"/>
      <c r="GXH170" s="58"/>
      <c r="GXI170" s="58"/>
      <c r="GXJ170" s="58"/>
      <c r="GXK170" s="58"/>
      <c r="GXL170" s="58"/>
      <c r="GXM170" s="58"/>
      <c r="GXN170" s="58"/>
      <c r="GXO170" s="58"/>
      <c r="GXP170" s="58"/>
      <c r="GXQ170" s="58"/>
      <c r="GXR170" s="58"/>
      <c r="GXS170" s="58"/>
      <c r="GXT170" s="58"/>
      <c r="GXU170" s="58"/>
      <c r="GXV170" s="58"/>
      <c r="GXW170" s="58"/>
      <c r="GXX170" s="58"/>
      <c r="GXY170" s="58"/>
      <c r="GXZ170" s="58"/>
      <c r="GYA170" s="58"/>
      <c r="GYB170" s="58"/>
      <c r="GYC170" s="58"/>
      <c r="GYD170" s="58"/>
      <c r="GYE170" s="58"/>
      <c r="GYF170" s="58"/>
      <c r="GYG170" s="58"/>
      <c r="GYH170" s="58"/>
      <c r="GYI170" s="58"/>
      <c r="GYJ170" s="58"/>
      <c r="GYK170" s="58"/>
      <c r="GYL170" s="58"/>
      <c r="GYM170" s="58"/>
      <c r="GYN170" s="58"/>
      <c r="GYO170" s="58"/>
      <c r="GYP170" s="58"/>
      <c r="GYQ170" s="58"/>
      <c r="GYR170" s="58"/>
      <c r="GYS170" s="58"/>
      <c r="GYT170" s="58"/>
      <c r="GYU170" s="58"/>
      <c r="GYV170" s="58"/>
      <c r="GYW170" s="58"/>
      <c r="GYX170" s="58"/>
      <c r="GYY170" s="58"/>
      <c r="GYZ170" s="58"/>
      <c r="GZA170" s="58"/>
      <c r="GZB170" s="58"/>
      <c r="GZC170" s="58"/>
      <c r="GZD170" s="58"/>
      <c r="GZE170" s="58"/>
      <c r="GZF170" s="58"/>
      <c r="GZG170" s="58"/>
      <c r="GZH170" s="58"/>
      <c r="GZI170" s="58"/>
      <c r="GZJ170" s="58"/>
      <c r="GZK170" s="58"/>
      <c r="GZL170" s="58"/>
      <c r="GZM170" s="58"/>
      <c r="GZN170" s="58"/>
      <c r="GZO170" s="58"/>
      <c r="GZP170" s="58"/>
      <c r="GZQ170" s="58"/>
      <c r="GZR170" s="58"/>
      <c r="GZS170" s="58"/>
      <c r="GZT170" s="58"/>
      <c r="GZU170" s="58"/>
      <c r="GZV170" s="58"/>
      <c r="GZW170" s="58"/>
      <c r="GZX170" s="58"/>
      <c r="GZY170" s="58"/>
      <c r="GZZ170" s="58"/>
      <c r="HAA170" s="58"/>
      <c r="HAB170" s="58"/>
      <c r="HAC170" s="58"/>
      <c r="HAD170" s="58"/>
      <c r="HAE170" s="58"/>
      <c r="HAF170" s="58"/>
      <c r="HAG170" s="58"/>
      <c r="HAH170" s="58"/>
      <c r="HAI170" s="58"/>
      <c r="HAJ170" s="58"/>
      <c r="HAK170" s="58"/>
      <c r="HAL170" s="58"/>
      <c r="HAM170" s="58"/>
      <c r="HAN170" s="58"/>
      <c r="HAO170" s="58"/>
      <c r="HAP170" s="58"/>
      <c r="HAQ170" s="58"/>
      <c r="HAR170" s="58"/>
      <c r="HAS170" s="58"/>
      <c r="HAT170" s="58"/>
      <c r="HAU170" s="58"/>
      <c r="HAV170" s="58"/>
      <c r="HAW170" s="58"/>
      <c r="HAX170" s="58"/>
      <c r="HAY170" s="58"/>
      <c r="HAZ170" s="58"/>
      <c r="HBA170" s="58"/>
      <c r="HBB170" s="58"/>
      <c r="HBC170" s="58"/>
      <c r="HBD170" s="58"/>
      <c r="HBE170" s="58"/>
      <c r="HBF170" s="58"/>
      <c r="HBG170" s="58"/>
      <c r="HBH170" s="58"/>
      <c r="HBI170" s="58"/>
      <c r="HBJ170" s="58"/>
      <c r="HBK170" s="58"/>
      <c r="HBL170" s="58"/>
      <c r="HBM170" s="58"/>
      <c r="HBN170" s="58"/>
      <c r="HBO170" s="58"/>
      <c r="HBP170" s="58"/>
      <c r="HBQ170" s="58"/>
      <c r="HBR170" s="58"/>
      <c r="HBS170" s="58"/>
      <c r="HBT170" s="58"/>
      <c r="HBU170" s="58"/>
      <c r="HBV170" s="58"/>
      <c r="HBW170" s="58"/>
      <c r="HBX170" s="58"/>
      <c r="HBY170" s="58"/>
      <c r="HBZ170" s="58"/>
      <c r="HCA170" s="58"/>
      <c r="HCB170" s="58"/>
      <c r="HCC170" s="58"/>
      <c r="HCD170" s="58"/>
      <c r="HCE170" s="58"/>
      <c r="HCF170" s="58"/>
      <c r="HCG170" s="58"/>
      <c r="HCH170" s="58"/>
      <c r="HCI170" s="58"/>
      <c r="HCJ170" s="58"/>
      <c r="HCK170" s="58"/>
      <c r="HCL170" s="58"/>
      <c r="HCM170" s="58"/>
      <c r="HCN170" s="58"/>
      <c r="HCO170" s="58"/>
      <c r="HCP170" s="58"/>
      <c r="HCQ170" s="58"/>
      <c r="HCR170" s="58"/>
      <c r="HCS170" s="58"/>
      <c r="HCT170" s="58"/>
      <c r="HCU170" s="58"/>
      <c r="HCV170" s="58"/>
      <c r="HCW170" s="58"/>
      <c r="HCX170" s="58"/>
      <c r="HCY170" s="58"/>
      <c r="HCZ170" s="58"/>
      <c r="HDA170" s="58"/>
      <c r="HDB170" s="58"/>
      <c r="HDC170" s="58"/>
      <c r="HDD170" s="58"/>
      <c r="HDE170" s="58"/>
      <c r="HDF170" s="58"/>
      <c r="HDG170" s="58"/>
      <c r="HDH170" s="58"/>
      <c r="HDI170" s="58"/>
      <c r="HDJ170" s="58"/>
      <c r="HDK170" s="58"/>
      <c r="HDL170" s="58"/>
      <c r="HDM170" s="58"/>
      <c r="HDN170" s="58"/>
      <c r="HDO170" s="58"/>
      <c r="HDP170" s="58"/>
      <c r="HDQ170" s="58"/>
      <c r="HDR170" s="58"/>
      <c r="HDS170" s="58"/>
      <c r="HDT170" s="58"/>
      <c r="HDU170" s="58"/>
      <c r="HDV170" s="58"/>
      <c r="HDW170" s="58"/>
      <c r="HDX170" s="58"/>
      <c r="HDY170" s="58"/>
      <c r="HDZ170" s="58"/>
      <c r="HEA170" s="58"/>
      <c r="HEB170" s="58"/>
      <c r="HEC170" s="58"/>
      <c r="HED170" s="58"/>
      <c r="HEE170" s="58"/>
      <c r="HEF170" s="58"/>
      <c r="HEG170" s="58"/>
      <c r="HEH170" s="58"/>
      <c r="HEI170" s="58"/>
      <c r="HEJ170" s="58"/>
      <c r="HEK170" s="58"/>
      <c r="HEL170" s="58"/>
      <c r="HEM170" s="58"/>
      <c r="HEN170" s="58"/>
      <c r="HEO170" s="58"/>
      <c r="HEP170" s="58"/>
      <c r="HEQ170" s="58"/>
      <c r="HER170" s="58"/>
      <c r="HES170" s="58"/>
      <c r="HET170" s="58"/>
      <c r="HEU170" s="58"/>
      <c r="HEV170" s="58"/>
      <c r="HEW170" s="58"/>
      <c r="HEX170" s="58"/>
      <c r="HEY170" s="58"/>
      <c r="HEZ170" s="58"/>
      <c r="HFA170" s="58"/>
      <c r="HFB170" s="58"/>
      <c r="HFC170" s="58"/>
      <c r="HFD170" s="58"/>
      <c r="HFE170" s="58"/>
      <c r="HFF170" s="58"/>
      <c r="HFG170" s="58"/>
      <c r="HFH170" s="58"/>
      <c r="HFI170" s="58"/>
      <c r="HFJ170" s="58"/>
      <c r="HFK170" s="58"/>
      <c r="HFL170" s="58"/>
      <c r="HFM170" s="58"/>
      <c r="HFN170" s="58"/>
      <c r="HFO170" s="58"/>
      <c r="HFP170" s="58"/>
      <c r="HFQ170" s="58"/>
      <c r="HFR170" s="58"/>
      <c r="HFS170" s="58"/>
      <c r="HFT170" s="58"/>
      <c r="HFU170" s="58"/>
      <c r="HFV170" s="58"/>
      <c r="HFW170" s="58"/>
      <c r="HFX170" s="58"/>
      <c r="HFY170" s="58"/>
      <c r="HFZ170" s="58"/>
      <c r="HGA170" s="58"/>
      <c r="HGB170" s="58"/>
      <c r="HGC170" s="58"/>
      <c r="HGD170" s="58"/>
      <c r="HGE170" s="58"/>
      <c r="HGF170" s="58"/>
      <c r="HGG170" s="58"/>
      <c r="HGH170" s="58"/>
      <c r="HGI170" s="58"/>
      <c r="HGJ170" s="58"/>
      <c r="HGK170" s="58"/>
      <c r="HGL170" s="58"/>
      <c r="HGM170" s="58"/>
      <c r="HGN170" s="58"/>
      <c r="HGO170" s="58"/>
      <c r="HGP170" s="58"/>
      <c r="HGQ170" s="58"/>
      <c r="HGR170" s="58"/>
      <c r="HGS170" s="58"/>
      <c r="HGT170" s="58"/>
      <c r="HGU170" s="58"/>
      <c r="HGV170" s="58"/>
      <c r="HGW170" s="58"/>
      <c r="HGX170" s="58"/>
      <c r="HGY170" s="58"/>
      <c r="HGZ170" s="58"/>
      <c r="HHA170" s="58"/>
      <c r="HHB170" s="58"/>
      <c r="HHC170" s="58"/>
      <c r="HHD170" s="58"/>
      <c r="HHE170" s="58"/>
      <c r="HHF170" s="58"/>
      <c r="HHG170" s="58"/>
      <c r="HHH170" s="58"/>
      <c r="HHI170" s="58"/>
      <c r="HHJ170" s="58"/>
      <c r="HHK170" s="58"/>
      <c r="HHL170" s="58"/>
      <c r="HHM170" s="58"/>
      <c r="HHN170" s="58"/>
      <c r="HHO170" s="58"/>
      <c r="HHP170" s="58"/>
      <c r="HHQ170" s="58"/>
      <c r="HHR170" s="58"/>
      <c r="HHS170" s="58"/>
      <c r="HHT170" s="58"/>
      <c r="HHU170" s="58"/>
      <c r="HHV170" s="58"/>
      <c r="HHW170" s="58"/>
      <c r="HHX170" s="58"/>
      <c r="HHY170" s="58"/>
      <c r="HHZ170" s="58"/>
      <c r="HIA170" s="58"/>
      <c r="HIB170" s="58"/>
      <c r="HIC170" s="58"/>
      <c r="HID170" s="58"/>
      <c r="HIE170" s="58"/>
      <c r="HIF170" s="58"/>
      <c r="HIG170" s="58"/>
      <c r="HIH170" s="58"/>
      <c r="HII170" s="58"/>
      <c r="HIJ170" s="58"/>
      <c r="HIK170" s="58"/>
      <c r="HIL170" s="58"/>
      <c r="HIM170" s="58"/>
      <c r="HIN170" s="58"/>
      <c r="HIO170" s="58"/>
      <c r="HIP170" s="58"/>
      <c r="HIQ170" s="58"/>
      <c r="HIR170" s="58"/>
      <c r="HIS170" s="58"/>
      <c r="HIT170" s="58"/>
      <c r="HIU170" s="58"/>
      <c r="HIV170" s="58"/>
      <c r="HIW170" s="58"/>
      <c r="HIX170" s="58"/>
      <c r="HIY170" s="58"/>
      <c r="HIZ170" s="58"/>
      <c r="HJA170" s="58"/>
      <c r="HJB170" s="58"/>
      <c r="HJC170" s="58"/>
      <c r="HJD170" s="58"/>
      <c r="HJE170" s="58"/>
      <c r="HJF170" s="58"/>
      <c r="HJG170" s="58"/>
      <c r="HJH170" s="58"/>
      <c r="HJI170" s="58"/>
      <c r="HJJ170" s="58"/>
      <c r="HJK170" s="58"/>
      <c r="HJL170" s="58"/>
      <c r="HJM170" s="58"/>
      <c r="HJN170" s="58"/>
      <c r="HJO170" s="58"/>
      <c r="HJP170" s="58"/>
      <c r="HJQ170" s="58"/>
      <c r="HJR170" s="58"/>
      <c r="HJS170" s="58"/>
      <c r="HJT170" s="58"/>
      <c r="HJU170" s="58"/>
      <c r="HJV170" s="58"/>
      <c r="HJW170" s="58"/>
      <c r="HJX170" s="58"/>
      <c r="HJY170" s="58"/>
      <c r="HJZ170" s="58"/>
      <c r="HKA170" s="58"/>
      <c r="HKB170" s="58"/>
      <c r="HKC170" s="58"/>
      <c r="HKD170" s="58"/>
      <c r="HKE170" s="58"/>
      <c r="HKF170" s="58"/>
      <c r="HKG170" s="58"/>
      <c r="HKH170" s="58"/>
      <c r="HKI170" s="58"/>
      <c r="HKJ170" s="58"/>
      <c r="HKK170" s="58"/>
      <c r="HKL170" s="58"/>
      <c r="HKM170" s="58"/>
      <c r="HKN170" s="58"/>
      <c r="HKO170" s="58"/>
      <c r="HKP170" s="58"/>
      <c r="HKQ170" s="58"/>
      <c r="HKR170" s="58"/>
      <c r="HKS170" s="58"/>
      <c r="HKT170" s="58"/>
      <c r="HKU170" s="58"/>
      <c r="HKV170" s="58"/>
      <c r="HKW170" s="58"/>
      <c r="HKX170" s="58"/>
      <c r="HKY170" s="58"/>
      <c r="HKZ170" s="58"/>
      <c r="HLA170" s="58"/>
      <c r="HLB170" s="58"/>
      <c r="HLC170" s="58"/>
      <c r="HLD170" s="58"/>
      <c r="HLE170" s="58"/>
      <c r="HLF170" s="58"/>
      <c r="HLG170" s="58"/>
      <c r="HLH170" s="58"/>
      <c r="HLI170" s="58"/>
      <c r="HLJ170" s="58"/>
      <c r="HLK170" s="58"/>
      <c r="HLL170" s="58"/>
      <c r="HLM170" s="58"/>
      <c r="HLN170" s="58"/>
      <c r="HLO170" s="58"/>
      <c r="HLP170" s="58"/>
      <c r="HLQ170" s="58"/>
      <c r="HLR170" s="58"/>
      <c r="HLS170" s="58"/>
      <c r="HLT170" s="58"/>
      <c r="HLU170" s="58"/>
      <c r="HLV170" s="58"/>
      <c r="HLW170" s="58"/>
      <c r="HLX170" s="58"/>
      <c r="HLY170" s="58"/>
      <c r="HLZ170" s="58"/>
      <c r="HMA170" s="58"/>
      <c r="HMB170" s="58"/>
      <c r="HMC170" s="58"/>
      <c r="HMD170" s="58"/>
      <c r="HME170" s="58"/>
      <c r="HMF170" s="58"/>
      <c r="HMG170" s="58"/>
      <c r="HMH170" s="58"/>
      <c r="HMI170" s="58"/>
      <c r="HMJ170" s="58"/>
      <c r="HMK170" s="58"/>
      <c r="HML170" s="58"/>
      <c r="HMM170" s="58"/>
      <c r="HMN170" s="58"/>
      <c r="HMO170" s="58"/>
      <c r="HMP170" s="58"/>
      <c r="HMQ170" s="58"/>
      <c r="HMR170" s="58"/>
      <c r="HMS170" s="58"/>
      <c r="HMT170" s="58"/>
      <c r="HMU170" s="58"/>
      <c r="HMV170" s="58"/>
      <c r="HMW170" s="58"/>
      <c r="HMX170" s="58"/>
      <c r="HMY170" s="58"/>
      <c r="HMZ170" s="58"/>
      <c r="HNA170" s="58"/>
      <c r="HNB170" s="58"/>
      <c r="HNC170" s="58"/>
      <c r="HND170" s="58"/>
      <c r="HNE170" s="58"/>
      <c r="HNF170" s="58"/>
      <c r="HNG170" s="58"/>
      <c r="HNH170" s="58"/>
      <c r="HNI170" s="58"/>
      <c r="HNJ170" s="58"/>
      <c r="HNK170" s="58"/>
      <c r="HNL170" s="58"/>
      <c r="HNM170" s="58"/>
      <c r="HNN170" s="58"/>
      <c r="HNO170" s="58"/>
      <c r="HNP170" s="58"/>
      <c r="HNQ170" s="58"/>
      <c r="HNR170" s="58"/>
      <c r="HNS170" s="58"/>
      <c r="HNT170" s="58"/>
      <c r="HNU170" s="58"/>
      <c r="HNV170" s="58"/>
      <c r="HNW170" s="58"/>
      <c r="HNX170" s="58"/>
      <c r="HNY170" s="58"/>
      <c r="HNZ170" s="58"/>
      <c r="HOA170" s="58"/>
      <c r="HOB170" s="58"/>
      <c r="HOC170" s="58"/>
      <c r="HOD170" s="58"/>
      <c r="HOE170" s="58"/>
      <c r="HOF170" s="58"/>
      <c r="HOG170" s="58"/>
      <c r="HOH170" s="58"/>
      <c r="HOI170" s="58"/>
      <c r="HOJ170" s="58"/>
      <c r="HOK170" s="58"/>
      <c r="HOL170" s="58"/>
      <c r="HOM170" s="58"/>
      <c r="HON170" s="58"/>
      <c r="HOO170" s="58"/>
      <c r="HOP170" s="58"/>
      <c r="HOQ170" s="58"/>
      <c r="HOR170" s="58"/>
      <c r="HOS170" s="58"/>
      <c r="HOT170" s="58"/>
      <c r="HOU170" s="58"/>
      <c r="HOV170" s="58"/>
      <c r="HOW170" s="58"/>
      <c r="HOX170" s="58"/>
      <c r="HOY170" s="58"/>
      <c r="HOZ170" s="58"/>
      <c r="HPA170" s="58"/>
      <c r="HPB170" s="58"/>
      <c r="HPC170" s="58"/>
      <c r="HPD170" s="58"/>
      <c r="HPE170" s="58"/>
      <c r="HPF170" s="58"/>
      <c r="HPG170" s="58"/>
      <c r="HPH170" s="58"/>
      <c r="HPI170" s="58"/>
      <c r="HPJ170" s="58"/>
      <c r="HPK170" s="58"/>
      <c r="HPL170" s="58"/>
      <c r="HPM170" s="58"/>
      <c r="HPN170" s="58"/>
      <c r="HPO170" s="58"/>
      <c r="HPP170" s="58"/>
      <c r="HPQ170" s="58"/>
      <c r="HPR170" s="58"/>
      <c r="HPS170" s="58"/>
      <c r="HPT170" s="58"/>
      <c r="HPU170" s="58"/>
      <c r="HPV170" s="58"/>
      <c r="HPW170" s="58"/>
      <c r="HPX170" s="58"/>
      <c r="HPY170" s="58"/>
      <c r="HPZ170" s="58"/>
      <c r="HQA170" s="58"/>
      <c r="HQB170" s="58"/>
      <c r="HQC170" s="58"/>
      <c r="HQD170" s="58"/>
      <c r="HQE170" s="58"/>
      <c r="HQF170" s="58"/>
      <c r="HQG170" s="58"/>
      <c r="HQH170" s="58"/>
      <c r="HQI170" s="58"/>
      <c r="HQJ170" s="58"/>
      <c r="HQK170" s="58"/>
      <c r="HQL170" s="58"/>
      <c r="HQM170" s="58"/>
      <c r="HQN170" s="58"/>
      <c r="HQO170" s="58"/>
      <c r="HQP170" s="58"/>
      <c r="HQQ170" s="58"/>
      <c r="HQR170" s="58"/>
      <c r="HQS170" s="58"/>
      <c r="HQT170" s="58"/>
      <c r="HQU170" s="58"/>
      <c r="HQV170" s="58"/>
      <c r="HQW170" s="58"/>
      <c r="HQX170" s="58"/>
      <c r="HQY170" s="58"/>
      <c r="HQZ170" s="58"/>
      <c r="HRA170" s="58"/>
      <c r="HRB170" s="58"/>
      <c r="HRC170" s="58"/>
      <c r="HRD170" s="58"/>
      <c r="HRE170" s="58"/>
      <c r="HRF170" s="58"/>
      <c r="HRG170" s="58"/>
      <c r="HRH170" s="58"/>
      <c r="HRI170" s="58"/>
      <c r="HRJ170" s="58"/>
      <c r="HRK170" s="58"/>
      <c r="HRL170" s="58"/>
      <c r="HRM170" s="58"/>
      <c r="HRN170" s="58"/>
      <c r="HRO170" s="58"/>
      <c r="HRP170" s="58"/>
      <c r="HRQ170" s="58"/>
      <c r="HRR170" s="58"/>
      <c r="HRS170" s="58"/>
      <c r="HRT170" s="58"/>
      <c r="HRU170" s="58"/>
      <c r="HRV170" s="58"/>
      <c r="HRW170" s="58"/>
      <c r="HRX170" s="58"/>
      <c r="HRY170" s="58"/>
      <c r="HRZ170" s="58"/>
      <c r="HSA170" s="58"/>
      <c r="HSB170" s="58"/>
      <c r="HSC170" s="58"/>
      <c r="HSD170" s="58"/>
      <c r="HSE170" s="58"/>
      <c r="HSF170" s="58"/>
      <c r="HSG170" s="58"/>
      <c r="HSH170" s="58"/>
      <c r="HSI170" s="58"/>
      <c r="HSJ170" s="58"/>
      <c r="HSK170" s="58"/>
      <c r="HSL170" s="58"/>
      <c r="HSM170" s="58"/>
      <c r="HSN170" s="58"/>
      <c r="HSO170" s="58"/>
      <c r="HSP170" s="58"/>
      <c r="HSQ170" s="58"/>
      <c r="HSR170" s="58"/>
      <c r="HSS170" s="58"/>
      <c r="HST170" s="58"/>
      <c r="HSU170" s="58"/>
      <c r="HSV170" s="58"/>
      <c r="HSW170" s="58"/>
      <c r="HSX170" s="58"/>
      <c r="HSY170" s="58"/>
      <c r="HSZ170" s="58"/>
      <c r="HTA170" s="58"/>
      <c r="HTB170" s="58"/>
      <c r="HTC170" s="58"/>
      <c r="HTD170" s="58"/>
      <c r="HTE170" s="58"/>
      <c r="HTF170" s="58"/>
      <c r="HTG170" s="58"/>
      <c r="HTH170" s="58"/>
      <c r="HTI170" s="58"/>
      <c r="HTJ170" s="58"/>
      <c r="HTK170" s="58"/>
      <c r="HTL170" s="58"/>
      <c r="HTM170" s="58"/>
      <c r="HTN170" s="58"/>
      <c r="HTO170" s="58"/>
      <c r="HTP170" s="58"/>
      <c r="HTQ170" s="58"/>
      <c r="HTR170" s="58"/>
      <c r="HTS170" s="58"/>
      <c r="HTT170" s="58"/>
      <c r="HTU170" s="58"/>
      <c r="HTV170" s="58"/>
      <c r="HTW170" s="58"/>
      <c r="HTX170" s="58"/>
      <c r="HTY170" s="58"/>
      <c r="HTZ170" s="58"/>
      <c r="HUA170" s="58"/>
      <c r="HUB170" s="58"/>
      <c r="HUC170" s="58"/>
      <c r="HUD170" s="58"/>
      <c r="HUE170" s="58"/>
      <c r="HUF170" s="58"/>
      <c r="HUG170" s="58"/>
      <c r="HUH170" s="58"/>
      <c r="HUI170" s="58"/>
      <c r="HUJ170" s="58"/>
      <c r="HUK170" s="58"/>
      <c r="HUL170" s="58"/>
      <c r="HUM170" s="58"/>
      <c r="HUN170" s="58"/>
      <c r="HUO170" s="58"/>
      <c r="HUP170" s="58"/>
      <c r="HUQ170" s="58"/>
      <c r="HUR170" s="58"/>
      <c r="HUS170" s="58"/>
      <c r="HUT170" s="58"/>
      <c r="HUU170" s="58"/>
      <c r="HUV170" s="58"/>
      <c r="HUW170" s="58"/>
      <c r="HUX170" s="58"/>
      <c r="HUY170" s="58"/>
      <c r="HUZ170" s="58"/>
      <c r="HVA170" s="58"/>
      <c r="HVB170" s="58"/>
      <c r="HVC170" s="58"/>
      <c r="HVD170" s="58"/>
      <c r="HVE170" s="58"/>
      <c r="HVF170" s="58"/>
      <c r="HVG170" s="58"/>
      <c r="HVH170" s="58"/>
      <c r="HVI170" s="58"/>
      <c r="HVJ170" s="58"/>
      <c r="HVK170" s="58"/>
      <c r="HVL170" s="58"/>
      <c r="HVM170" s="58"/>
      <c r="HVN170" s="58"/>
      <c r="HVO170" s="58"/>
      <c r="HVP170" s="58"/>
      <c r="HVQ170" s="58"/>
      <c r="HVR170" s="58"/>
      <c r="HVS170" s="58"/>
      <c r="HVT170" s="58"/>
      <c r="HVU170" s="58"/>
      <c r="HVV170" s="58"/>
      <c r="HVW170" s="58"/>
      <c r="HVX170" s="58"/>
      <c r="HVY170" s="58"/>
      <c r="HVZ170" s="58"/>
      <c r="HWA170" s="58"/>
      <c r="HWB170" s="58"/>
      <c r="HWC170" s="58"/>
      <c r="HWD170" s="58"/>
      <c r="HWE170" s="58"/>
      <c r="HWF170" s="58"/>
      <c r="HWG170" s="58"/>
      <c r="HWH170" s="58"/>
      <c r="HWI170" s="58"/>
      <c r="HWJ170" s="58"/>
      <c r="HWK170" s="58"/>
      <c r="HWL170" s="58"/>
      <c r="HWM170" s="58"/>
      <c r="HWN170" s="58"/>
      <c r="HWO170" s="58"/>
      <c r="HWP170" s="58"/>
      <c r="HWQ170" s="58"/>
      <c r="HWR170" s="58"/>
      <c r="HWS170" s="58"/>
      <c r="HWT170" s="58"/>
      <c r="HWU170" s="58"/>
      <c r="HWV170" s="58"/>
      <c r="HWW170" s="58"/>
      <c r="HWX170" s="58"/>
      <c r="HWY170" s="58"/>
      <c r="HWZ170" s="58"/>
      <c r="HXA170" s="58"/>
      <c r="HXB170" s="58"/>
      <c r="HXC170" s="58"/>
      <c r="HXD170" s="58"/>
      <c r="HXE170" s="58"/>
      <c r="HXF170" s="58"/>
      <c r="HXG170" s="58"/>
      <c r="HXH170" s="58"/>
      <c r="HXI170" s="58"/>
      <c r="HXJ170" s="58"/>
      <c r="HXK170" s="58"/>
      <c r="HXL170" s="58"/>
      <c r="HXM170" s="58"/>
      <c r="HXN170" s="58"/>
      <c r="HXO170" s="58"/>
      <c r="HXP170" s="58"/>
      <c r="HXQ170" s="58"/>
      <c r="HXR170" s="58"/>
      <c r="HXS170" s="58"/>
      <c r="HXT170" s="58"/>
      <c r="HXU170" s="58"/>
      <c r="HXV170" s="58"/>
      <c r="HXW170" s="58"/>
      <c r="HXX170" s="58"/>
      <c r="HXY170" s="58"/>
      <c r="HXZ170" s="58"/>
      <c r="HYA170" s="58"/>
      <c r="HYB170" s="58"/>
      <c r="HYC170" s="58"/>
      <c r="HYD170" s="58"/>
      <c r="HYE170" s="58"/>
      <c r="HYF170" s="58"/>
      <c r="HYG170" s="58"/>
      <c r="HYH170" s="58"/>
      <c r="HYI170" s="58"/>
      <c r="HYJ170" s="58"/>
      <c r="HYK170" s="58"/>
      <c r="HYL170" s="58"/>
      <c r="HYM170" s="58"/>
      <c r="HYN170" s="58"/>
      <c r="HYO170" s="58"/>
      <c r="HYP170" s="58"/>
      <c r="HYQ170" s="58"/>
      <c r="HYR170" s="58"/>
      <c r="HYS170" s="58"/>
      <c r="HYT170" s="58"/>
      <c r="HYU170" s="58"/>
      <c r="HYV170" s="58"/>
      <c r="HYW170" s="58"/>
      <c r="HYX170" s="58"/>
      <c r="HYY170" s="58"/>
      <c r="HYZ170" s="58"/>
      <c r="HZA170" s="58"/>
      <c r="HZB170" s="58"/>
      <c r="HZC170" s="58"/>
      <c r="HZD170" s="58"/>
      <c r="HZE170" s="58"/>
      <c r="HZF170" s="58"/>
      <c r="HZG170" s="58"/>
      <c r="HZH170" s="58"/>
      <c r="HZI170" s="58"/>
      <c r="HZJ170" s="58"/>
      <c r="HZK170" s="58"/>
      <c r="HZL170" s="58"/>
      <c r="HZM170" s="58"/>
      <c r="HZN170" s="58"/>
      <c r="HZO170" s="58"/>
      <c r="HZP170" s="58"/>
      <c r="HZQ170" s="58"/>
      <c r="HZR170" s="58"/>
      <c r="HZS170" s="58"/>
      <c r="HZT170" s="58"/>
      <c r="HZU170" s="58"/>
      <c r="HZV170" s="58"/>
      <c r="HZW170" s="58"/>
      <c r="HZX170" s="58"/>
      <c r="HZY170" s="58"/>
      <c r="HZZ170" s="58"/>
      <c r="IAA170" s="58"/>
      <c r="IAB170" s="58"/>
      <c r="IAC170" s="58"/>
      <c r="IAD170" s="58"/>
      <c r="IAE170" s="58"/>
      <c r="IAF170" s="58"/>
      <c r="IAG170" s="58"/>
      <c r="IAH170" s="58"/>
      <c r="IAI170" s="58"/>
      <c r="IAJ170" s="58"/>
      <c r="IAK170" s="58"/>
      <c r="IAL170" s="58"/>
      <c r="IAM170" s="58"/>
      <c r="IAN170" s="58"/>
      <c r="IAO170" s="58"/>
      <c r="IAP170" s="58"/>
      <c r="IAQ170" s="58"/>
      <c r="IAR170" s="58"/>
      <c r="IAS170" s="58"/>
      <c r="IAT170" s="58"/>
      <c r="IAU170" s="58"/>
      <c r="IAV170" s="58"/>
      <c r="IAW170" s="58"/>
      <c r="IAX170" s="58"/>
      <c r="IAY170" s="58"/>
      <c r="IAZ170" s="58"/>
      <c r="IBA170" s="58"/>
      <c r="IBB170" s="58"/>
      <c r="IBC170" s="58"/>
      <c r="IBD170" s="58"/>
      <c r="IBE170" s="58"/>
      <c r="IBF170" s="58"/>
      <c r="IBG170" s="58"/>
      <c r="IBH170" s="58"/>
      <c r="IBI170" s="58"/>
      <c r="IBJ170" s="58"/>
      <c r="IBK170" s="58"/>
      <c r="IBL170" s="58"/>
      <c r="IBM170" s="58"/>
      <c r="IBN170" s="58"/>
      <c r="IBO170" s="58"/>
      <c r="IBP170" s="58"/>
      <c r="IBQ170" s="58"/>
      <c r="IBR170" s="58"/>
      <c r="IBS170" s="58"/>
      <c r="IBT170" s="58"/>
      <c r="IBU170" s="58"/>
      <c r="IBV170" s="58"/>
      <c r="IBW170" s="58"/>
      <c r="IBX170" s="58"/>
      <c r="IBY170" s="58"/>
      <c r="IBZ170" s="58"/>
      <c r="ICA170" s="58"/>
      <c r="ICB170" s="58"/>
      <c r="ICC170" s="58"/>
      <c r="ICD170" s="58"/>
      <c r="ICE170" s="58"/>
      <c r="ICF170" s="58"/>
      <c r="ICG170" s="58"/>
      <c r="ICH170" s="58"/>
      <c r="ICI170" s="58"/>
      <c r="ICJ170" s="58"/>
      <c r="ICK170" s="58"/>
      <c r="ICL170" s="58"/>
      <c r="ICM170" s="58"/>
      <c r="ICN170" s="58"/>
      <c r="ICO170" s="58"/>
      <c r="ICP170" s="58"/>
      <c r="ICQ170" s="58"/>
      <c r="ICR170" s="58"/>
      <c r="ICS170" s="58"/>
      <c r="ICT170" s="58"/>
      <c r="ICU170" s="58"/>
      <c r="ICV170" s="58"/>
      <c r="ICW170" s="58"/>
      <c r="ICX170" s="58"/>
      <c r="ICY170" s="58"/>
      <c r="ICZ170" s="58"/>
      <c r="IDA170" s="58"/>
      <c r="IDB170" s="58"/>
      <c r="IDC170" s="58"/>
      <c r="IDD170" s="58"/>
      <c r="IDE170" s="58"/>
      <c r="IDF170" s="58"/>
      <c r="IDG170" s="58"/>
      <c r="IDH170" s="58"/>
      <c r="IDI170" s="58"/>
      <c r="IDJ170" s="58"/>
      <c r="IDK170" s="58"/>
      <c r="IDL170" s="58"/>
      <c r="IDM170" s="58"/>
      <c r="IDN170" s="58"/>
      <c r="IDO170" s="58"/>
      <c r="IDP170" s="58"/>
      <c r="IDQ170" s="58"/>
      <c r="IDR170" s="58"/>
      <c r="IDS170" s="58"/>
      <c r="IDT170" s="58"/>
      <c r="IDU170" s="58"/>
      <c r="IDV170" s="58"/>
      <c r="IDW170" s="58"/>
      <c r="IDX170" s="58"/>
      <c r="IDY170" s="58"/>
      <c r="IDZ170" s="58"/>
      <c r="IEA170" s="58"/>
      <c r="IEB170" s="58"/>
      <c r="IEC170" s="58"/>
      <c r="IED170" s="58"/>
      <c r="IEE170" s="58"/>
      <c r="IEF170" s="58"/>
      <c r="IEG170" s="58"/>
      <c r="IEH170" s="58"/>
      <c r="IEI170" s="58"/>
      <c r="IEJ170" s="58"/>
      <c r="IEK170" s="58"/>
      <c r="IEL170" s="58"/>
      <c r="IEM170" s="58"/>
      <c r="IEN170" s="58"/>
      <c r="IEO170" s="58"/>
      <c r="IEP170" s="58"/>
      <c r="IEQ170" s="58"/>
      <c r="IER170" s="58"/>
      <c r="IES170" s="58"/>
      <c r="IET170" s="58"/>
      <c r="IEU170" s="58"/>
      <c r="IEV170" s="58"/>
      <c r="IEW170" s="58"/>
      <c r="IEX170" s="58"/>
      <c r="IEY170" s="58"/>
      <c r="IEZ170" s="58"/>
      <c r="IFA170" s="58"/>
      <c r="IFB170" s="58"/>
      <c r="IFC170" s="58"/>
      <c r="IFD170" s="58"/>
      <c r="IFE170" s="58"/>
      <c r="IFF170" s="58"/>
      <c r="IFG170" s="58"/>
      <c r="IFH170" s="58"/>
      <c r="IFI170" s="58"/>
      <c r="IFJ170" s="58"/>
      <c r="IFK170" s="58"/>
      <c r="IFL170" s="58"/>
      <c r="IFM170" s="58"/>
      <c r="IFN170" s="58"/>
      <c r="IFO170" s="58"/>
      <c r="IFP170" s="58"/>
      <c r="IFQ170" s="58"/>
      <c r="IFR170" s="58"/>
      <c r="IFS170" s="58"/>
      <c r="IFT170" s="58"/>
      <c r="IFU170" s="58"/>
      <c r="IFV170" s="58"/>
      <c r="IFW170" s="58"/>
      <c r="IFX170" s="58"/>
      <c r="IFY170" s="58"/>
      <c r="IFZ170" s="58"/>
      <c r="IGA170" s="58"/>
      <c r="IGB170" s="58"/>
      <c r="IGC170" s="58"/>
      <c r="IGD170" s="58"/>
      <c r="IGE170" s="58"/>
      <c r="IGF170" s="58"/>
      <c r="IGG170" s="58"/>
      <c r="IGH170" s="58"/>
      <c r="IGI170" s="58"/>
      <c r="IGJ170" s="58"/>
      <c r="IGK170" s="58"/>
      <c r="IGL170" s="58"/>
      <c r="IGM170" s="58"/>
      <c r="IGN170" s="58"/>
      <c r="IGO170" s="58"/>
      <c r="IGP170" s="58"/>
      <c r="IGQ170" s="58"/>
      <c r="IGR170" s="58"/>
      <c r="IGS170" s="58"/>
      <c r="IGT170" s="58"/>
      <c r="IGU170" s="58"/>
      <c r="IGV170" s="58"/>
      <c r="IGW170" s="58"/>
      <c r="IGX170" s="58"/>
      <c r="IGY170" s="58"/>
      <c r="IGZ170" s="58"/>
      <c r="IHA170" s="58"/>
      <c r="IHB170" s="58"/>
      <c r="IHC170" s="58"/>
      <c r="IHD170" s="58"/>
      <c r="IHE170" s="58"/>
      <c r="IHF170" s="58"/>
      <c r="IHG170" s="58"/>
      <c r="IHH170" s="58"/>
      <c r="IHI170" s="58"/>
      <c r="IHJ170" s="58"/>
      <c r="IHK170" s="58"/>
      <c r="IHL170" s="58"/>
      <c r="IHM170" s="58"/>
      <c r="IHN170" s="58"/>
      <c r="IHO170" s="58"/>
      <c r="IHP170" s="58"/>
      <c r="IHQ170" s="58"/>
      <c r="IHR170" s="58"/>
      <c r="IHS170" s="58"/>
      <c r="IHT170" s="58"/>
      <c r="IHU170" s="58"/>
      <c r="IHV170" s="58"/>
      <c r="IHW170" s="58"/>
      <c r="IHX170" s="58"/>
      <c r="IHY170" s="58"/>
      <c r="IHZ170" s="58"/>
      <c r="IIA170" s="58"/>
      <c r="IIB170" s="58"/>
      <c r="IIC170" s="58"/>
      <c r="IID170" s="58"/>
      <c r="IIE170" s="58"/>
      <c r="IIF170" s="58"/>
      <c r="IIG170" s="58"/>
      <c r="IIH170" s="58"/>
      <c r="III170" s="58"/>
      <c r="IIJ170" s="58"/>
      <c r="IIK170" s="58"/>
      <c r="IIL170" s="58"/>
      <c r="IIM170" s="58"/>
      <c r="IIN170" s="58"/>
      <c r="IIO170" s="58"/>
      <c r="IIP170" s="58"/>
      <c r="IIQ170" s="58"/>
      <c r="IIR170" s="58"/>
      <c r="IIS170" s="58"/>
      <c r="IIT170" s="58"/>
      <c r="IIU170" s="58"/>
      <c r="IIV170" s="58"/>
      <c r="IIW170" s="58"/>
      <c r="IIX170" s="58"/>
      <c r="IIY170" s="58"/>
      <c r="IIZ170" s="58"/>
      <c r="IJA170" s="58"/>
      <c r="IJB170" s="58"/>
      <c r="IJC170" s="58"/>
      <c r="IJD170" s="58"/>
      <c r="IJE170" s="58"/>
      <c r="IJF170" s="58"/>
      <c r="IJG170" s="58"/>
      <c r="IJH170" s="58"/>
      <c r="IJI170" s="58"/>
      <c r="IJJ170" s="58"/>
      <c r="IJK170" s="58"/>
      <c r="IJL170" s="58"/>
      <c r="IJM170" s="58"/>
      <c r="IJN170" s="58"/>
      <c r="IJO170" s="58"/>
      <c r="IJP170" s="58"/>
      <c r="IJQ170" s="58"/>
      <c r="IJR170" s="58"/>
      <c r="IJS170" s="58"/>
      <c r="IJT170" s="58"/>
      <c r="IJU170" s="58"/>
      <c r="IJV170" s="58"/>
      <c r="IJW170" s="58"/>
      <c r="IJX170" s="58"/>
      <c r="IJY170" s="58"/>
      <c r="IJZ170" s="58"/>
      <c r="IKA170" s="58"/>
      <c r="IKB170" s="58"/>
      <c r="IKC170" s="58"/>
      <c r="IKD170" s="58"/>
      <c r="IKE170" s="58"/>
      <c r="IKF170" s="58"/>
      <c r="IKG170" s="58"/>
      <c r="IKH170" s="58"/>
      <c r="IKI170" s="58"/>
      <c r="IKJ170" s="58"/>
      <c r="IKK170" s="58"/>
      <c r="IKL170" s="58"/>
      <c r="IKM170" s="58"/>
      <c r="IKN170" s="58"/>
      <c r="IKO170" s="58"/>
      <c r="IKP170" s="58"/>
      <c r="IKQ170" s="58"/>
      <c r="IKR170" s="58"/>
      <c r="IKS170" s="58"/>
      <c r="IKT170" s="58"/>
      <c r="IKU170" s="58"/>
      <c r="IKV170" s="58"/>
      <c r="IKW170" s="58"/>
      <c r="IKX170" s="58"/>
      <c r="IKY170" s="58"/>
      <c r="IKZ170" s="58"/>
      <c r="ILA170" s="58"/>
      <c r="ILB170" s="58"/>
      <c r="ILC170" s="58"/>
      <c r="ILD170" s="58"/>
      <c r="ILE170" s="58"/>
      <c r="ILF170" s="58"/>
      <c r="ILG170" s="58"/>
      <c r="ILH170" s="58"/>
      <c r="ILI170" s="58"/>
      <c r="ILJ170" s="58"/>
      <c r="ILK170" s="58"/>
      <c r="ILL170" s="58"/>
      <c r="ILM170" s="58"/>
      <c r="ILN170" s="58"/>
      <c r="ILO170" s="58"/>
      <c r="ILP170" s="58"/>
      <c r="ILQ170" s="58"/>
      <c r="ILR170" s="58"/>
      <c r="ILS170" s="58"/>
      <c r="ILT170" s="58"/>
      <c r="ILU170" s="58"/>
      <c r="ILV170" s="58"/>
      <c r="ILW170" s="58"/>
      <c r="ILX170" s="58"/>
      <c r="ILY170" s="58"/>
      <c r="ILZ170" s="58"/>
      <c r="IMA170" s="58"/>
      <c r="IMB170" s="58"/>
      <c r="IMC170" s="58"/>
      <c r="IMD170" s="58"/>
      <c r="IME170" s="58"/>
      <c r="IMF170" s="58"/>
      <c r="IMG170" s="58"/>
      <c r="IMH170" s="58"/>
      <c r="IMI170" s="58"/>
      <c r="IMJ170" s="58"/>
      <c r="IMK170" s="58"/>
      <c r="IML170" s="58"/>
      <c r="IMM170" s="58"/>
      <c r="IMN170" s="58"/>
      <c r="IMO170" s="58"/>
      <c r="IMP170" s="58"/>
      <c r="IMQ170" s="58"/>
      <c r="IMR170" s="58"/>
      <c r="IMS170" s="58"/>
      <c r="IMT170" s="58"/>
      <c r="IMU170" s="58"/>
      <c r="IMV170" s="58"/>
      <c r="IMW170" s="58"/>
      <c r="IMX170" s="58"/>
      <c r="IMY170" s="58"/>
      <c r="IMZ170" s="58"/>
      <c r="INA170" s="58"/>
      <c r="INB170" s="58"/>
      <c r="INC170" s="58"/>
      <c r="IND170" s="58"/>
      <c r="INE170" s="58"/>
      <c r="INF170" s="58"/>
      <c r="ING170" s="58"/>
      <c r="INH170" s="58"/>
      <c r="INI170" s="58"/>
      <c r="INJ170" s="58"/>
      <c r="INK170" s="58"/>
      <c r="INL170" s="58"/>
      <c r="INM170" s="58"/>
      <c r="INN170" s="58"/>
      <c r="INO170" s="58"/>
      <c r="INP170" s="58"/>
      <c r="INQ170" s="58"/>
      <c r="INR170" s="58"/>
      <c r="INS170" s="58"/>
      <c r="INT170" s="58"/>
      <c r="INU170" s="58"/>
      <c r="INV170" s="58"/>
      <c r="INW170" s="58"/>
      <c r="INX170" s="58"/>
      <c r="INY170" s="58"/>
      <c r="INZ170" s="58"/>
      <c r="IOA170" s="58"/>
      <c r="IOB170" s="58"/>
      <c r="IOC170" s="58"/>
      <c r="IOD170" s="58"/>
      <c r="IOE170" s="58"/>
      <c r="IOF170" s="58"/>
      <c r="IOG170" s="58"/>
      <c r="IOH170" s="58"/>
      <c r="IOI170" s="58"/>
      <c r="IOJ170" s="58"/>
      <c r="IOK170" s="58"/>
      <c r="IOL170" s="58"/>
      <c r="IOM170" s="58"/>
      <c r="ION170" s="58"/>
      <c r="IOO170" s="58"/>
      <c r="IOP170" s="58"/>
      <c r="IOQ170" s="58"/>
      <c r="IOR170" s="58"/>
      <c r="IOS170" s="58"/>
      <c r="IOT170" s="58"/>
      <c r="IOU170" s="58"/>
      <c r="IOV170" s="58"/>
      <c r="IOW170" s="58"/>
      <c r="IOX170" s="58"/>
      <c r="IOY170" s="58"/>
      <c r="IOZ170" s="58"/>
      <c r="IPA170" s="58"/>
      <c r="IPB170" s="58"/>
      <c r="IPC170" s="58"/>
      <c r="IPD170" s="58"/>
      <c r="IPE170" s="58"/>
      <c r="IPF170" s="58"/>
      <c r="IPG170" s="58"/>
      <c r="IPH170" s="58"/>
      <c r="IPI170" s="58"/>
      <c r="IPJ170" s="58"/>
      <c r="IPK170" s="58"/>
      <c r="IPL170" s="58"/>
      <c r="IPM170" s="58"/>
      <c r="IPN170" s="58"/>
      <c r="IPO170" s="58"/>
      <c r="IPP170" s="58"/>
      <c r="IPQ170" s="58"/>
      <c r="IPR170" s="58"/>
      <c r="IPS170" s="58"/>
      <c r="IPT170" s="58"/>
      <c r="IPU170" s="58"/>
      <c r="IPV170" s="58"/>
      <c r="IPW170" s="58"/>
      <c r="IPX170" s="58"/>
      <c r="IPY170" s="58"/>
      <c r="IPZ170" s="58"/>
      <c r="IQA170" s="58"/>
      <c r="IQB170" s="58"/>
      <c r="IQC170" s="58"/>
      <c r="IQD170" s="58"/>
      <c r="IQE170" s="58"/>
      <c r="IQF170" s="58"/>
      <c r="IQG170" s="58"/>
      <c r="IQH170" s="58"/>
      <c r="IQI170" s="58"/>
      <c r="IQJ170" s="58"/>
      <c r="IQK170" s="58"/>
      <c r="IQL170" s="58"/>
      <c r="IQM170" s="58"/>
      <c r="IQN170" s="58"/>
      <c r="IQO170" s="58"/>
      <c r="IQP170" s="58"/>
      <c r="IQQ170" s="58"/>
      <c r="IQR170" s="58"/>
      <c r="IQS170" s="58"/>
      <c r="IQT170" s="58"/>
      <c r="IQU170" s="58"/>
      <c r="IQV170" s="58"/>
      <c r="IQW170" s="58"/>
      <c r="IQX170" s="58"/>
      <c r="IQY170" s="58"/>
      <c r="IQZ170" s="58"/>
      <c r="IRA170" s="58"/>
      <c r="IRB170" s="58"/>
      <c r="IRC170" s="58"/>
      <c r="IRD170" s="58"/>
      <c r="IRE170" s="58"/>
      <c r="IRF170" s="58"/>
      <c r="IRG170" s="58"/>
      <c r="IRH170" s="58"/>
      <c r="IRI170" s="58"/>
      <c r="IRJ170" s="58"/>
      <c r="IRK170" s="58"/>
      <c r="IRL170" s="58"/>
      <c r="IRM170" s="58"/>
      <c r="IRN170" s="58"/>
      <c r="IRO170" s="58"/>
      <c r="IRP170" s="58"/>
      <c r="IRQ170" s="58"/>
      <c r="IRR170" s="58"/>
      <c r="IRS170" s="58"/>
      <c r="IRT170" s="58"/>
      <c r="IRU170" s="58"/>
      <c r="IRV170" s="58"/>
      <c r="IRW170" s="58"/>
      <c r="IRX170" s="58"/>
      <c r="IRY170" s="58"/>
      <c r="IRZ170" s="58"/>
      <c r="ISA170" s="58"/>
      <c r="ISB170" s="58"/>
      <c r="ISC170" s="58"/>
      <c r="ISD170" s="58"/>
      <c r="ISE170" s="58"/>
      <c r="ISF170" s="58"/>
      <c r="ISG170" s="58"/>
      <c r="ISH170" s="58"/>
      <c r="ISI170" s="58"/>
      <c r="ISJ170" s="58"/>
      <c r="ISK170" s="58"/>
      <c r="ISL170" s="58"/>
      <c r="ISM170" s="58"/>
      <c r="ISN170" s="58"/>
      <c r="ISO170" s="58"/>
      <c r="ISP170" s="58"/>
      <c r="ISQ170" s="58"/>
      <c r="ISR170" s="58"/>
      <c r="ISS170" s="58"/>
      <c r="IST170" s="58"/>
      <c r="ISU170" s="58"/>
      <c r="ISV170" s="58"/>
      <c r="ISW170" s="58"/>
      <c r="ISX170" s="58"/>
      <c r="ISY170" s="58"/>
      <c r="ISZ170" s="58"/>
      <c r="ITA170" s="58"/>
      <c r="ITB170" s="58"/>
      <c r="ITC170" s="58"/>
      <c r="ITD170" s="58"/>
      <c r="ITE170" s="58"/>
      <c r="ITF170" s="58"/>
      <c r="ITG170" s="58"/>
      <c r="ITH170" s="58"/>
      <c r="ITI170" s="58"/>
      <c r="ITJ170" s="58"/>
      <c r="ITK170" s="58"/>
      <c r="ITL170" s="58"/>
      <c r="ITM170" s="58"/>
      <c r="ITN170" s="58"/>
      <c r="ITO170" s="58"/>
      <c r="ITP170" s="58"/>
      <c r="ITQ170" s="58"/>
      <c r="ITR170" s="58"/>
      <c r="ITS170" s="58"/>
      <c r="ITT170" s="58"/>
      <c r="ITU170" s="58"/>
      <c r="ITV170" s="58"/>
      <c r="ITW170" s="58"/>
      <c r="ITX170" s="58"/>
      <c r="ITY170" s="58"/>
      <c r="ITZ170" s="58"/>
      <c r="IUA170" s="58"/>
      <c r="IUB170" s="58"/>
      <c r="IUC170" s="58"/>
      <c r="IUD170" s="58"/>
      <c r="IUE170" s="58"/>
      <c r="IUF170" s="58"/>
      <c r="IUG170" s="58"/>
      <c r="IUH170" s="58"/>
      <c r="IUI170" s="58"/>
      <c r="IUJ170" s="58"/>
      <c r="IUK170" s="58"/>
      <c r="IUL170" s="58"/>
      <c r="IUM170" s="58"/>
      <c r="IUN170" s="58"/>
      <c r="IUO170" s="58"/>
      <c r="IUP170" s="58"/>
      <c r="IUQ170" s="58"/>
      <c r="IUR170" s="58"/>
      <c r="IUS170" s="58"/>
      <c r="IUT170" s="58"/>
      <c r="IUU170" s="58"/>
      <c r="IUV170" s="58"/>
      <c r="IUW170" s="58"/>
      <c r="IUX170" s="58"/>
      <c r="IUY170" s="58"/>
      <c r="IUZ170" s="58"/>
      <c r="IVA170" s="58"/>
      <c r="IVB170" s="58"/>
      <c r="IVC170" s="58"/>
      <c r="IVD170" s="58"/>
      <c r="IVE170" s="58"/>
      <c r="IVF170" s="58"/>
      <c r="IVG170" s="58"/>
      <c r="IVH170" s="58"/>
      <c r="IVI170" s="58"/>
      <c r="IVJ170" s="58"/>
      <c r="IVK170" s="58"/>
      <c r="IVL170" s="58"/>
      <c r="IVM170" s="58"/>
      <c r="IVN170" s="58"/>
      <c r="IVO170" s="58"/>
      <c r="IVP170" s="58"/>
      <c r="IVQ170" s="58"/>
      <c r="IVR170" s="58"/>
      <c r="IVS170" s="58"/>
      <c r="IVT170" s="58"/>
      <c r="IVU170" s="58"/>
      <c r="IVV170" s="58"/>
      <c r="IVW170" s="58"/>
      <c r="IVX170" s="58"/>
      <c r="IVY170" s="58"/>
      <c r="IVZ170" s="58"/>
      <c r="IWA170" s="58"/>
      <c r="IWB170" s="58"/>
      <c r="IWC170" s="58"/>
      <c r="IWD170" s="58"/>
      <c r="IWE170" s="58"/>
      <c r="IWF170" s="58"/>
      <c r="IWG170" s="58"/>
      <c r="IWH170" s="58"/>
      <c r="IWI170" s="58"/>
      <c r="IWJ170" s="58"/>
      <c r="IWK170" s="58"/>
      <c r="IWL170" s="58"/>
      <c r="IWM170" s="58"/>
      <c r="IWN170" s="58"/>
      <c r="IWO170" s="58"/>
      <c r="IWP170" s="58"/>
      <c r="IWQ170" s="58"/>
      <c r="IWR170" s="58"/>
      <c r="IWS170" s="58"/>
      <c r="IWT170" s="58"/>
      <c r="IWU170" s="58"/>
      <c r="IWV170" s="58"/>
      <c r="IWW170" s="58"/>
      <c r="IWX170" s="58"/>
      <c r="IWY170" s="58"/>
      <c r="IWZ170" s="58"/>
      <c r="IXA170" s="58"/>
      <c r="IXB170" s="58"/>
      <c r="IXC170" s="58"/>
      <c r="IXD170" s="58"/>
      <c r="IXE170" s="58"/>
      <c r="IXF170" s="58"/>
      <c r="IXG170" s="58"/>
      <c r="IXH170" s="58"/>
      <c r="IXI170" s="58"/>
      <c r="IXJ170" s="58"/>
      <c r="IXK170" s="58"/>
      <c r="IXL170" s="58"/>
      <c r="IXM170" s="58"/>
      <c r="IXN170" s="58"/>
      <c r="IXO170" s="58"/>
      <c r="IXP170" s="58"/>
      <c r="IXQ170" s="58"/>
      <c r="IXR170" s="58"/>
      <c r="IXS170" s="58"/>
      <c r="IXT170" s="58"/>
      <c r="IXU170" s="58"/>
      <c r="IXV170" s="58"/>
      <c r="IXW170" s="58"/>
      <c r="IXX170" s="58"/>
      <c r="IXY170" s="58"/>
      <c r="IXZ170" s="58"/>
      <c r="IYA170" s="58"/>
      <c r="IYB170" s="58"/>
      <c r="IYC170" s="58"/>
      <c r="IYD170" s="58"/>
      <c r="IYE170" s="58"/>
      <c r="IYF170" s="58"/>
      <c r="IYG170" s="58"/>
      <c r="IYH170" s="58"/>
      <c r="IYI170" s="58"/>
      <c r="IYJ170" s="58"/>
      <c r="IYK170" s="58"/>
      <c r="IYL170" s="58"/>
      <c r="IYM170" s="58"/>
      <c r="IYN170" s="58"/>
      <c r="IYO170" s="58"/>
      <c r="IYP170" s="58"/>
      <c r="IYQ170" s="58"/>
      <c r="IYR170" s="58"/>
      <c r="IYS170" s="58"/>
      <c r="IYT170" s="58"/>
      <c r="IYU170" s="58"/>
      <c r="IYV170" s="58"/>
      <c r="IYW170" s="58"/>
      <c r="IYX170" s="58"/>
      <c r="IYY170" s="58"/>
      <c r="IYZ170" s="58"/>
      <c r="IZA170" s="58"/>
      <c r="IZB170" s="58"/>
      <c r="IZC170" s="58"/>
      <c r="IZD170" s="58"/>
      <c r="IZE170" s="58"/>
      <c r="IZF170" s="58"/>
      <c r="IZG170" s="58"/>
      <c r="IZH170" s="58"/>
      <c r="IZI170" s="58"/>
      <c r="IZJ170" s="58"/>
      <c r="IZK170" s="58"/>
      <c r="IZL170" s="58"/>
      <c r="IZM170" s="58"/>
      <c r="IZN170" s="58"/>
      <c r="IZO170" s="58"/>
      <c r="IZP170" s="58"/>
      <c r="IZQ170" s="58"/>
      <c r="IZR170" s="58"/>
      <c r="IZS170" s="58"/>
      <c r="IZT170" s="58"/>
      <c r="IZU170" s="58"/>
      <c r="IZV170" s="58"/>
      <c r="IZW170" s="58"/>
      <c r="IZX170" s="58"/>
      <c r="IZY170" s="58"/>
      <c r="IZZ170" s="58"/>
      <c r="JAA170" s="58"/>
      <c r="JAB170" s="58"/>
      <c r="JAC170" s="58"/>
      <c r="JAD170" s="58"/>
      <c r="JAE170" s="58"/>
      <c r="JAF170" s="58"/>
      <c r="JAG170" s="58"/>
      <c r="JAH170" s="58"/>
      <c r="JAI170" s="58"/>
      <c r="JAJ170" s="58"/>
      <c r="JAK170" s="58"/>
      <c r="JAL170" s="58"/>
      <c r="JAM170" s="58"/>
      <c r="JAN170" s="58"/>
      <c r="JAO170" s="58"/>
      <c r="JAP170" s="58"/>
      <c r="JAQ170" s="58"/>
      <c r="JAR170" s="58"/>
      <c r="JAS170" s="58"/>
      <c r="JAT170" s="58"/>
      <c r="JAU170" s="58"/>
      <c r="JAV170" s="58"/>
      <c r="JAW170" s="58"/>
      <c r="JAX170" s="58"/>
      <c r="JAY170" s="58"/>
      <c r="JAZ170" s="58"/>
      <c r="JBA170" s="58"/>
      <c r="JBB170" s="58"/>
      <c r="JBC170" s="58"/>
      <c r="JBD170" s="58"/>
      <c r="JBE170" s="58"/>
      <c r="JBF170" s="58"/>
      <c r="JBG170" s="58"/>
      <c r="JBH170" s="58"/>
      <c r="JBI170" s="58"/>
      <c r="JBJ170" s="58"/>
      <c r="JBK170" s="58"/>
      <c r="JBL170" s="58"/>
      <c r="JBM170" s="58"/>
      <c r="JBN170" s="58"/>
      <c r="JBO170" s="58"/>
      <c r="JBP170" s="58"/>
      <c r="JBQ170" s="58"/>
      <c r="JBR170" s="58"/>
      <c r="JBS170" s="58"/>
      <c r="JBT170" s="58"/>
      <c r="JBU170" s="58"/>
      <c r="JBV170" s="58"/>
      <c r="JBW170" s="58"/>
      <c r="JBX170" s="58"/>
      <c r="JBY170" s="58"/>
      <c r="JBZ170" s="58"/>
      <c r="JCA170" s="58"/>
      <c r="JCB170" s="58"/>
      <c r="JCC170" s="58"/>
      <c r="JCD170" s="58"/>
      <c r="JCE170" s="58"/>
      <c r="JCF170" s="58"/>
      <c r="JCG170" s="58"/>
      <c r="JCH170" s="58"/>
      <c r="JCI170" s="58"/>
      <c r="JCJ170" s="58"/>
      <c r="JCK170" s="58"/>
      <c r="JCL170" s="58"/>
      <c r="JCM170" s="58"/>
      <c r="JCN170" s="58"/>
      <c r="JCO170" s="58"/>
      <c r="JCP170" s="58"/>
      <c r="JCQ170" s="58"/>
      <c r="JCR170" s="58"/>
      <c r="JCS170" s="58"/>
      <c r="JCT170" s="58"/>
      <c r="JCU170" s="58"/>
      <c r="JCV170" s="58"/>
      <c r="JCW170" s="58"/>
      <c r="JCX170" s="58"/>
      <c r="JCY170" s="58"/>
      <c r="JCZ170" s="58"/>
      <c r="JDA170" s="58"/>
      <c r="JDB170" s="58"/>
      <c r="JDC170" s="58"/>
      <c r="JDD170" s="58"/>
      <c r="JDE170" s="58"/>
      <c r="JDF170" s="58"/>
      <c r="JDG170" s="58"/>
      <c r="JDH170" s="58"/>
      <c r="JDI170" s="58"/>
      <c r="JDJ170" s="58"/>
      <c r="JDK170" s="58"/>
      <c r="JDL170" s="58"/>
      <c r="JDM170" s="58"/>
      <c r="JDN170" s="58"/>
      <c r="JDO170" s="58"/>
      <c r="JDP170" s="58"/>
      <c r="JDQ170" s="58"/>
      <c r="JDR170" s="58"/>
      <c r="JDS170" s="58"/>
      <c r="JDT170" s="58"/>
      <c r="JDU170" s="58"/>
      <c r="JDV170" s="58"/>
      <c r="JDW170" s="58"/>
      <c r="JDX170" s="58"/>
      <c r="JDY170" s="58"/>
      <c r="JDZ170" s="58"/>
      <c r="JEA170" s="58"/>
      <c r="JEB170" s="58"/>
      <c r="JEC170" s="58"/>
      <c r="JED170" s="58"/>
      <c r="JEE170" s="58"/>
      <c r="JEF170" s="58"/>
      <c r="JEG170" s="58"/>
      <c r="JEH170" s="58"/>
      <c r="JEI170" s="58"/>
      <c r="JEJ170" s="58"/>
      <c r="JEK170" s="58"/>
      <c r="JEL170" s="58"/>
      <c r="JEM170" s="58"/>
      <c r="JEN170" s="58"/>
      <c r="JEO170" s="58"/>
      <c r="JEP170" s="58"/>
      <c r="JEQ170" s="58"/>
      <c r="JER170" s="58"/>
      <c r="JES170" s="58"/>
      <c r="JET170" s="58"/>
      <c r="JEU170" s="58"/>
      <c r="JEV170" s="58"/>
      <c r="JEW170" s="58"/>
      <c r="JEX170" s="58"/>
      <c r="JEY170" s="58"/>
      <c r="JEZ170" s="58"/>
      <c r="JFA170" s="58"/>
      <c r="JFB170" s="58"/>
      <c r="JFC170" s="58"/>
      <c r="JFD170" s="58"/>
      <c r="JFE170" s="58"/>
      <c r="JFF170" s="58"/>
      <c r="JFG170" s="58"/>
      <c r="JFH170" s="58"/>
      <c r="JFI170" s="58"/>
      <c r="JFJ170" s="58"/>
      <c r="JFK170" s="58"/>
      <c r="JFL170" s="58"/>
      <c r="JFM170" s="58"/>
      <c r="JFN170" s="58"/>
      <c r="JFO170" s="58"/>
      <c r="JFP170" s="58"/>
      <c r="JFQ170" s="58"/>
      <c r="JFR170" s="58"/>
      <c r="JFS170" s="58"/>
      <c r="JFT170" s="58"/>
      <c r="JFU170" s="58"/>
      <c r="JFV170" s="58"/>
      <c r="JFW170" s="58"/>
      <c r="JFX170" s="58"/>
      <c r="JFY170" s="58"/>
      <c r="JFZ170" s="58"/>
      <c r="JGA170" s="58"/>
      <c r="JGB170" s="58"/>
      <c r="JGC170" s="58"/>
      <c r="JGD170" s="58"/>
      <c r="JGE170" s="58"/>
      <c r="JGF170" s="58"/>
      <c r="JGG170" s="58"/>
      <c r="JGH170" s="58"/>
      <c r="JGI170" s="58"/>
      <c r="JGJ170" s="58"/>
      <c r="JGK170" s="58"/>
      <c r="JGL170" s="58"/>
      <c r="JGM170" s="58"/>
      <c r="JGN170" s="58"/>
      <c r="JGO170" s="58"/>
      <c r="JGP170" s="58"/>
      <c r="JGQ170" s="58"/>
      <c r="JGR170" s="58"/>
      <c r="JGS170" s="58"/>
      <c r="JGT170" s="58"/>
      <c r="JGU170" s="58"/>
      <c r="JGV170" s="58"/>
      <c r="JGW170" s="58"/>
      <c r="JGX170" s="58"/>
      <c r="JGY170" s="58"/>
      <c r="JGZ170" s="58"/>
      <c r="JHA170" s="58"/>
      <c r="JHB170" s="58"/>
      <c r="JHC170" s="58"/>
      <c r="JHD170" s="58"/>
      <c r="JHE170" s="58"/>
      <c r="JHF170" s="58"/>
      <c r="JHG170" s="58"/>
      <c r="JHH170" s="58"/>
      <c r="JHI170" s="58"/>
      <c r="JHJ170" s="58"/>
      <c r="JHK170" s="58"/>
      <c r="JHL170" s="58"/>
      <c r="JHM170" s="58"/>
      <c r="JHN170" s="58"/>
      <c r="JHO170" s="58"/>
      <c r="JHP170" s="58"/>
      <c r="JHQ170" s="58"/>
      <c r="JHR170" s="58"/>
      <c r="JHS170" s="58"/>
      <c r="JHT170" s="58"/>
      <c r="JHU170" s="58"/>
      <c r="JHV170" s="58"/>
      <c r="JHW170" s="58"/>
      <c r="JHX170" s="58"/>
      <c r="JHY170" s="58"/>
      <c r="JHZ170" s="58"/>
      <c r="JIA170" s="58"/>
      <c r="JIB170" s="58"/>
      <c r="JIC170" s="58"/>
      <c r="JID170" s="58"/>
      <c r="JIE170" s="58"/>
      <c r="JIF170" s="58"/>
      <c r="JIG170" s="58"/>
      <c r="JIH170" s="58"/>
      <c r="JII170" s="58"/>
      <c r="JIJ170" s="58"/>
      <c r="JIK170" s="58"/>
      <c r="JIL170" s="58"/>
      <c r="JIM170" s="58"/>
      <c r="JIN170" s="58"/>
      <c r="JIO170" s="58"/>
      <c r="JIP170" s="58"/>
      <c r="JIQ170" s="58"/>
      <c r="JIR170" s="58"/>
      <c r="JIS170" s="58"/>
      <c r="JIT170" s="58"/>
      <c r="JIU170" s="58"/>
      <c r="JIV170" s="58"/>
      <c r="JIW170" s="58"/>
      <c r="JIX170" s="58"/>
      <c r="JIY170" s="58"/>
      <c r="JIZ170" s="58"/>
      <c r="JJA170" s="58"/>
      <c r="JJB170" s="58"/>
      <c r="JJC170" s="58"/>
      <c r="JJD170" s="58"/>
      <c r="JJE170" s="58"/>
      <c r="JJF170" s="58"/>
      <c r="JJG170" s="58"/>
      <c r="JJH170" s="58"/>
      <c r="JJI170" s="58"/>
      <c r="JJJ170" s="58"/>
      <c r="JJK170" s="58"/>
      <c r="JJL170" s="58"/>
      <c r="JJM170" s="58"/>
      <c r="JJN170" s="58"/>
      <c r="JJO170" s="58"/>
      <c r="JJP170" s="58"/>
      <c r="JJQ170" s="58"/>
      <c r="JJR170" s="58"/>
      <c r="JJS170" s="58"/>
      <c r="JJT170" s="58"/>
      <c r="JJU170" s="58"/>
      <c r="JJV170" s="58"/>
      <c r="JJW170" s="58"/>
      <c r="JJX170" s="58"/>
      <c r="JJY170" s="58"/>
      <c r="JJZ170" s="58"/>
      <c r="JKA170" s="58"/>
      <c r="JKB170" s="58"/>
      <c r="JKC170" s="58"/>
      <c r="JKD170" s="58"/>
      <c r="JKE170" s="58"/>
      <c r="JKF170" s="58"/>
      <c r="JKG170" s="58"/>
      <c r="JKH170" s="58"/>
      <c r="JKI170" s="58"/>
      <c r="JKJ170" s="58"/>
      <c r="JKK170" s="58"/>
      <c r="JKL170" s="58"/>
      <c r="JKM170" s="58"/>
      <c r="JKN170" s="58"/>
      <c r="JKO170" s="58"/>
      <c r="JKP170" s="58"/>
      <c r="JKQ170" s="58"/>
      <c r="JKR170" s="58"/>
      <c r="JKS170" s="58"/>
      <c r="JKT170" s="58"/>
      <c r="JKU170" s="58"/>
      <c r="JKV170" s="58"/>
      <c r="JKW170" s="58"/>
      <c r="JKX170" s="58"/>
      <c r="JKY170" s="58"/>
      <c r="JKZ170" s="58"/>
      <c r="JLA170" s="58"/>
      <c r="JLB170" s="58"/>
      <c r="JLC170" s="58"/>
      <c r="JLD170" s="58"/>
      <c r="JLE170" s="58"/>
      <c r="JLF170" s="58"/>
      <c r="JLG170" s="58"/>
      <c r="JLH170" s="58"/>
      <c r="JLI170" s="58"/>
      <c r="JLJ170" s="58"/>
      <c r="JLK170" s="58"/>
      <c r="JLL170" s="58"/>
      <c r="JLM170" s="58"/>
      <c r="JLN170" s="58"/>
      <c r="JLO170" s="58"/>
      <c r="JLP170" s="58"/>
      <c r="JLQ170" s="58"/>
      <c r="JLR170" s="58"/>
      <c r="JLS170" s="58"/>
      <c r="JLT170" s="58"/>
      <c r="JLU170" s="58"/>
      <c r="JLV170" s="58"/>
      <c r="JLW170" s="58"/>
      <c r="JLX170" s="58"/>
      <c r="JLY170" s="58"/>
      <c r="JLZ170" s="58"/>
      <c r="JMA170" s="58"/>
      <c r="JMB170" s="58"/>
      <c r="JMC170" s="58"/>
      <c r="JMD170" s="58"/>
      <c r="JME170" s="58"/>
      <c r="JMF170" s="58"/>
      <c r="JMG170" s="58"/>
      <c r="JMH170" s="58"/>
      <c r="JMI170" s="58"/>
      <c r="JMJ170" s="58"/>
      <c r="JMK170" s="58"/>
      <c r="JML170" s="58"/>
      <c r="JMM170" s="58"/>
      <c r="JMN170" s="58"/>
      <c r="JMO170" s="58"/>
      <c r="JMP170" s="58"/>
      <c r="JMQ170" s="58"/>
      <c r="JMR170" s="58"/>
      <c r="JMS170" s="58"/>
      <c r="JMT170" s="58"/>
      <c r="JMU170" s="58"/>
      <c r="JMV170" s="58"/>
      <c r="JMW170" s="58"/>
      <c r="JMX170" s="58"/>
      <c r="JMY170" s="58"/>
      <c r="JMZ170" s="58"/>
      <c r="JNA170" s="58"/>
      <c r="JNB170" s="58"/>
      <c r="JNC170" s="58"/>
      <c r="JND170" s="58"/>
      <c r="JNE170" s="58"/>
      <c r="JNF170" s="58"/>
      <c r="JNG170" s="58"/>
      <c r="JNH170" s="58"/>
      <c r="JNI170" s="58"/>
      <c r="JNJ170" s="58"/>
      <c r="JNK170" s="58"/>
      <c r="JNL170" s="58"/>
      <c r="JNM170" s="58"/>
      <c r="JNN170" s="58"/>
      <c r="JNO170" s="58"/>
      <c r="JNP170" s="58"/>
      <c r="JNQ170" s="58"/>
      <c r="JNR170" s="58"/>
      <c r="JNS170" s="58"/>
      <c r="JNT170" s="58"/>
      <c r="JNU170" s="58"/>
      <c r="JNV170" s="58"/>
      <c r="JNW170" s="58"/>
      <c r="JNX170" s="58"/>
      <c r="JNY170" s="58"/>
      <c r="JNZ170" s="58"/>
      <c r="JOA170" s="58"/>
      <c r="JOB170" s="58"/>
      <c r="JOC170" s="58"/>
      <c r="JOD170" s="58"/>
      <c r="JOE170" s="58"/>
      <c r="JOF170" s="58"/>
      <c r="JOG170" s="58"/>
      <c r="JOH170" s="58"/>
      <c r="JOI170" s="58"/>
      <c r="JOJ170" s="58"/>
      <c r="JOK170" s="58"/>
      <c r="JOL170" s="58"/>
      <c r="JOM170" s="58"/>
      <c r="JON170" s="58"/>
      <c r="JOO170" s="58"/>
      <c r="JOP170" s="58"/>
      <c r="JOQ170" s="58"/>
      <c r="JOR170" s="58"/>
      <c r="JOS170" s="58"/>
      <c r="JOT170" s="58"/>
      <c r="JOU170" s="58"/>
      <c r="JOV170" s="58"/>
      <c r="JOW170" s="58"/>
      <c r="JOX170" s="58"/>
      <c r="JOY170" s="58"/>
      <c r="JOZ170" s="58"/>
      <c r="JPA170" s="58"/>
      <c r="JPB170" s="58"/>
      <c r="JPC170" s="58"/>
      <c r="JPD170" s="58"/>
      <c r="JPE170" s="58"/>
      <c r="JPF170" s="58"/>
      <c r="JPG170" s="58"/>
      <c r="JPH170" s="58"/>
      <c r="JPI170" s="58"/>
      <c r="JPJ170" s="58"/>
      <c r="JPK170" s="58"/>
      <c r="JPL170" s="58"/>
      <c r="JPM170" s="58"/>
      <c r="JPN170" s="58"/>
      <c r="JPO170" s="58"/>
      <c r="JPP170" s="58"/>
      <c r="JPQ170" s="58"/>
      <c r="JPR170" s="58"/>
      <c r="JPS170" s="58"/>
      <c r="JPT170" s="58"/>
      <c r="JPU170" s="58"/>
      <c r="JPV170" s="58"/>
      <c r="JPW170" s="58"/>
      <c r="JPX170" s="58"/>
      <c r="JPY170" s="58"/>
      <c r="JPZ170" s="58"/>
      <c r="JQA170" s="58"/>
      <c r="JQB170" s="58"/>
      <c r="JQC170" s="58"/>
      <c r="JQD170" s="58"/>
      <c r="JQE170" s="58"/>
      <c r="JQF170" s="58"/>
      <c r="JQG170" s="58"/>
      <c r="JQH170" s="58"/>
      <c r="JQI170" s="58"/>
      <c r="JQJ170" s="58"/>
      <c r="JQK170" s="58"/>
      <c r="JQL170" s="58"/>
      <c r="JQM170" s="58"/>
      <c r="JQN170" s="58"/>
      <c r="JQO170" s="58"/>
      <c r="JQP170" s="58"/>
      <c r="JQQ170" s="58"/>
      <c r="JQR170" s="58"/>
      <c r="JQS170" s="58"/>
      <c r="JQT170" s="58"/>
      <c r="JQU170" s="58"/>
      <c r="JQV170" s="58"/>
      <c r="JQW170" s="58"/>
      <c r="JQX170" s="58"/>
      <c r="JQY170" s="58"/>
      <c r="JQZ170" s="58"/>
      <c r="JRA170" s="58"/>
      <c r="JRB170" s="58"/>
      <c r="JRC170" s="58"/>
      <c r="JRD170" s="58"/>
      <c r="JRE170" s="58"/>
      <c r="JRF170" s="58"/>
      <c r="JRG170" s="58"/>
      <c r="JRH170" s="58"/>
      <c r="JRI170" s="58"/>
      <c r="JRJ170" s="58"/>
      <c r="JRK170" s="58"/>
      <c r="JRL170" s="58"/>
      <c r="JRM170" s="58"/>
      <c r="JRN170" s="58"/>
      <c r="JRO170" s="58"/>
      <c r="JRP170" s="58"/>
      <c r="JRQ170" s="58"/>
      <c r="JRR170" s="58"/>
      <c r="JRS170" s="58"/>
      <c r="JRT170" s="58"/>
      <c r="JRU170" s="58"/>
      <c r="JRV170" s="58"/>
      <c r="JRW170" s="58"/>
      <c r="JRX170" s="58"/>
      <c r="JRY170" s="58"/>
      <c r="JRZ170" s="58"/>
      <c r="JSA170" s="58"/>
      <c r="JSB170" s="58"/>
      <c r="JSC170" s="58"/>
      <c r="JSD170" s="58"/>
      <c r="JSE170" s="58"/>
      <c r="JSF170" s="58"/>
      <c r="JSG170" s="58"/>
      <c r="JSH170" s="58"/>
      <c r="JSI170" s="58"/>
      <c r="JSJ170" s="58"/>
      <c r="JSK170" s="58"/>
      <c r="JSL170" s="58"/>
      <c r="JSM170" s="58"/>
      <c r="JSN170" s="58"/>
      <c r="JSO170" s="58"/>
      <c r="JSP170" s="58"/>
      <c r="JSQ170" s="58"/>
      <c r="JSR170" s="58"/>
      <c r="JSS170" s="58"/>
      <c r="JST170" s="58"/>
      <c r="JSU170" s="58"/>
      <c r="JSV170" s="58"/>
      <c r="JSW170" s="58"/>
      <c r="JSX170" s="58"/>
      <c r="JSY170" s="58"/>
      <c r="JSZ170" s="58"/>
      <c r="JTA170" s="58"/>
      <c r="JTB170" s="58"/>
      <c r="JTC170" s="58"/>
      <c r="JTD170" s="58"/>
      <c r="JTE170" s="58"/>
      <c r="JTF170" s="58"/>
      <c r="JTG170" s="58"/>
      <c r="JTH170" s="58"/>
      <c r="JTI170" s="58"/>
      <c r="JTJ170" s="58"/>
      <c r="JTK170" s="58"/>
      <c r="JTL170" s="58"/>
      <c r="JTM170" s="58"/>
      <c r="JTN170" s="58"/>
      <c r="JTO170" s="58"/>
      <c r="JTP170" s="58"/>
      <c r="JTQ170" s="58"/>
      <c r="JTR170" s="58"/>
      <c r="JTS170" s="58"/>
      <c r="JTT170" s="58"/>
      <c r="JTU170" s="58"/>
      <c r="JTV170" s="58"/>
      <c r="JTW170" s="58"/>
      <c r="JTX170" s="58"/>
      <c r="JTY170" s="58"/>
      <c r="JTZ170" s="58"/>
      <c r="JUA170" s="58"/>
      <c r="JUB170" s="58"/>
      <c r="JUC170" s="58"/>
      <c r="JUD170" s="58"/>
      <c r="JUE170" s="58"/>
      <c r="JUF170" s="58"/>
      <c r="JUG170" s="58"/>
      <c r="JUH170" s="58"/>
      <c r="JUI170" s="58"/>
      <c r="JUJ170" s="58"/>
      <c r="JUK170" s="58"/>
      <c r="JUL170" s="58"/>
      <c r="JUM170" s="58"/>
      <c r="JUN170" s="58"/>
      <c r="JUO170" s="58"/>
      <c r="JUP170" s="58"/>
      <c r="JUQ170" s="58"/>
      <c r="JUR170" s="58"/>
      <c r="JUS170" s="58"/>
      <c r="JUT170" s="58"/>
      <c r="JUU170" s="58"/>
      <c r="JUV170" s="58"/>
      <c r="JUW170" s="58"/>
      <c r="JUX170" s="58"/>
      <c r="JUY170" s="58"/>
      <c r="JUZ170" s="58"/>
      <c r="JVA170" s="58"/>
      <c r="JVB170" s="58"/>
      <c r="JVC170" s="58"/>
      <c r="JVD170" s="58"/>
      <c r="JVE170" s="58"/>
      <c r="JVF170" s="58"/>
      <c r="JVG170" s="58"/>
      <c r="JVH170" s="58"/>
      <c r="JVI170" s="58"/>
      <c r="JVJ170" s="58"/>
      <c r="JVK170" s="58"/>
      <c r="JVL170" s="58"/>
      <c r="JVM170" s="58"/>
      <c r="JVN170" s="58"/>
      <c r="JVO170" s="58"/>
      <c r="JVP170" s="58"/>
      <c r="JVQ170" s="58"/>
      <c r="JVR170" s="58"/>
      <c r="JVS170" s="58"/>
      <c r="JVT170" s="58"/>
      <c r="JVU170" s="58"/>
      <c r="JVV170" s="58"/>
      <c r="JVW170" s="58"/>
      <c r="JVX170" s="58"/>
      <c r="JVY170" s="58"/>
      <c r="JVZ170" s="58"/>
      <c r="JWA170" s="58"/>
      <c r="JWB170" s="58"/>
      <c r="JWC170" s="58"/>
      <c r="JWD170" s="58"/>
      <c r="JWE170" s="58"/>
      <c r="JWF170" s="58"/>
      <c r="JWG170" s="58"/>
      <c r="JWH170" s="58"/>
      <c r="JWI170" s="58"/>
      <c r="JWJ170" s="58"/>
      <c r="JWK170" s="58"/>
      <c r="JWL170" s="58"/>
      <c r="JWM170" s="58"/>
      <c r="JWN170" s="58"/>
      <c r="JWO170" s="58"/>
      <c r="JWP170" s="58"/>
      <c r="JWQ170" s="58"/>
      <c r="JWR170" s="58"/>
      <c r="JWS170" s="58"/>
      <c r="JWT170" s="58"/>
      <c r="JWU170" s="58"/>
      <c r="JWV170" s="58"/>
      <c r="JWW170" s="58"/>
      <c r="JWX170" s="58"/>
      <c r="JWY170" s="58"/>
      <c r="JWZ170" s="58"/>
      <c r="JXA170" s="58"/>
      <c r="JXB170" s="58"/>
      <c r="JXC170" s="58"/>
      <c r="JXD170" s="58"/>
      <c r="JXE170" s="58"/>
      <c r="JXF170" s="58"/>
      <c r="JXG170" s="58"/>
      <c r="JXH170" s="58"/>
      <c r="JXI170" s="58"/>
      <c r="JXJ170" s="58"/>
      <c r="JXK170" s="58"/>
      <c r="JXL170" s="58"/>
      <c r="JXM170" s="58"/>
      <c r="JXN170" s="58"/>
      <c r="JXO170" s="58"/>
      <c r="JXP170" s="58"/>
      <c r="JXQ170" s="58"/>
      <c r="JXR170" s="58"/>
      <c r="JXS170" s="58"/>
      <c r="JXT170" s="58"/>
      <c r="JXU170" s="58"/>
      <c r="JXV170" s="58"/>
      <c r="JXW170" s="58"/>
      <c r="JXX170" s="58"/>
      <c r="JXY170" s="58"/>
      <c r="JXZ170" s="58"/>
      <c r="JYA170" s="58"/>
      <c r="JYB170" s="58"/>
      <c r="JYC170" s="58"/>
      <c r="JYD170" s="58"/>
      <c r="JYE170" s="58"/>
      <c r="JYF170" s="58"/>
      <c r="JYG170" s="58"/>
      <c r="JYH170" s="58"/>
      <c r="JYI170" s="58"/>
      <c r="JYJ170" s="58"/>
      <c r="JYK170" s="58"/>
      <c r="JYL170" s="58"/>
      <c r="JYM170" s="58"/>
      <c r="JYN170" s="58"/>
      <c r="JYO170" s="58"/>
      <c r="JYP170" s="58"/>
      <c r="JYQ170" s="58"/>
      <c r="JYR170" s="58"/>
      <c r="JYS170" s="58"/>
      <c r="JYT170" s="58"/>
      <c r="JYU170" s="58"/>
      <c r="JYV170" s="58"/>
      <c r="JYW170" s="58"/>
      <c r="JYX170" s="58"/>
      <c r="JYY170" s="58"/>
      <c r="JYZ170" s="58"/>
      <c r="JZA170" s="58"/>
      <c r="JZB170" s="58"/>
      <c r="JZC170" s="58"/>
      <c r="JZD170" s="58"/>
      <c r="JZE170" s="58"/>
      <c r="JZF170" s="58"/>
      <c r="JZG170" s="58"/>
      <c r="JZH170" s="58"/>
      <c r="JZI170" s="58"/>
      <c r="JZJ170" s="58"/>
      <c r="JZK170" s="58"/>
      <c r="JZL170" s="58"/>
      <c r="JZM170" s="58"/>
      <c r="JZN170" s="58"/>
      <c r="JZO170" s="58"/>
      <c r="JZP170" s="58"/>
      <c r="JZQ170" s="58"/>
      <c r="JZR170" s="58"/>
      <c r="JZS170" s="58"/>
      <c r="JZT170" s="58"/>
      <c r="JZU170" s="58"/>
      <c r="JZV170" s="58"/>
      <c r="JZW170" s="58"/>
      <c r="JZX170" s="58"/>
      <c r="JZY170" s="58"/>
      <c r="JZZ170" s="58"/>
      <c r="KAA170" s="58"/>
      <c r="KAB170" s="58"/>
      <c r="KAC170" s="58"/>
      <c r="KAD170" s="58"/>
      <c r="KAE170" s="58"/>
      <c r="KAF170" s="58"/>
      <c r="KAG170" s="58"/>
      <c r="KAH170" s="58"/>
      <c r="KAI170" s="58"/>
      <c r="KAJ170" s="58"/>
      <c r="KAK170" s="58"/>
      <c r="KAL170" s="58"/>
      <c r="KAM170" s="58"/>
      <c r="KAN170" s="58"/>
      <c r="KAO170" s="58"/>
      <c r="KAP170" s="58"/>
      <c r="KAQ170" s="58"/>
      <c r="KAR170" s="58"/>
      <c r="KAS170" s="58"/>
      <c r="KAT170" s="58"/>
      <c r="KAU170" s="58"/>
      <c r="KAV170" s="58"/>
      <c r="KAW170" s="58"/>
      <c r="KAX170" s="58"/>
      <c r="KAY170" s="58"/>
      <c r="KAZ170" s="58"/>
      <c r="KBA170" s="58"/>
      <c r="KBB170" s="58"/>
      <c r="KBC170" s="58"/>
      <c r="KBD170" s="58"/>
      <c r="KBE170" s="58"/>
      <c r="KBF170" s="58"/>
      <c r="KBG170" s="58"/>
      <c r="KBH170" s="58"/>
      <c r="KBI170" s="58"/>
      <c r="KBJ170" s="58"/>
      <c r="KBK170" s="58"/>
      <c r="KBL170" s="58"/>
      <c r="KBM170" s="58"/>
      <c r="KBN170" s="58"/>
      <c r="KBO170" s="58"/>
      <c r="KBP170" s="58"/>
      <c r="KBQ170" s="58"/>
      <c r="KBR170" s="58"/>
      <c r="KBS170" s="58"/>
      <c r="KBT170" s="58"/>
      <c r="KBU170" s="58"/>
      <c r="KBV170" s="58"/>
      <c r="KBW170" s="58"/>
      <c r="KBX170" s="58"/>
      <c r="KBY170" s="58"/>
      <c r="KBZ170" s="58"/>
      <c r="KCA170" s="58"/>
      <c r="KCB170" s="58"/>
      <c r="KCC170" s="58"/>
      <c r="KCD170" s="58"/>
      <c r="KCE170" s="58"/>
      <c r="KCF170" s="58"/>
      <c r="KCG170" s="58"/>
      <c r="KCH170" s="58"/>
      <c r="KCI170" s="58"/>
      <c r="KCJ170" s="58"/>
      <c r="KCK170" s="58"/>
      <c r="KCL170" s="58"/>
      <c r="KCM170" s="58"/>
      <c r="KCN170" s="58"/>
      <c r="KCO170" s="58"/>
      <c r="KCP170" s="58"/>
      <c r="KCQ170" s="58"/>
      <c r="KCR170" s="58"/>
      <c r="KCS170" s="58"/>
      <c r="KCT170" s="58"/>
      <c r="KCU170" s="58"/>
      <c r="KCV170" s="58"/>
      <c r="KCW170" s="58"/>
      <c r="KCX170" s="58"/>
      <c r="KCY170" s="58"/>
      <c r="KCZ170" s="58"/>
      <c r="KDA170" s="58"/>
      <c r="KDB170" s="58"/>
      <c r="KDC170" s="58"/>
      <c r="KDD170" s="58"/>
      <c r="KDE170" s="58"/>
      <c r="KDF170" s="58"/>
      <c r="KDG170" s="58"/>
      <c r="KDH170" s="58"/>
      <c r="KDI170" s="58"/>
      <c r="KDJ170" s="58"/>
      <c r="KDK170" s="58"/>
      <c r="KDL170" s="58"/>
      <c r="KDM170" s="58"/>
      <c r="KDN170" s="58"/>
      <c r="KDO170" s="58"/>
      <c r="KDP170" s="58"/>
      <c r="KDQ170" s="58"/>
      <c r="KDR170" s="58"/>
      <c r="KDS170" s="58"/>
      <c r="KDT170" s="58"/>
      <c r="KDU170" s="58"/>
      <c r="KDV170" s="58"/>
      <c r="KDW170" s="58"/>
      <c r="KDX170" s="58"/>
      <c r="KDY170" s="58"/>
      <c r="KDZ170" s="58"/>
      <c r="KEA170" s="58"/>
      <c r="KEB170" s="58"/>
      <c r="KEC170" s="58"/>
      <c r="KED170" s="58"/>
      <c r="KEE170" s="58"/>
      <c r="KEF170" s="58"/>
      <c r="KEG170" s="58"/>
      <c r="KEH170" s="58"/>
      <c r="KEI170" s="58"/>
      <c r="KEJ170" s="58"/>
      <c r="KEK170" s="58"/>
      <c r="KEL170" s="58"/>
      <c r="KEM170" s="58"/>
      <c r="KEN170" s="58"/>
      <c r="KEO170" s="58"/>
      <c r="KEP170" s="58"/>
      <c r="KEQ170" s="58"/>
      <c r="KER170" s="58"/>
      <c r="KES170" s="58"/>
      <c r="KET170" s="58"/>
      <c r="KEU170" s="58"/>
      <c r="KEV170" s="58"/>
      <c r="KEW170" s="58"/>
      <c r="KEX170" s="58"/>
      <c r="KEY170" s="58"/>
      <c r="KEZ170" s="58"/>
      <c r="KFA170" s="58"/>
      <c r="KFB170" s="58"/>
      <c r="KFC170" s="58"/>
      <c r="KFD170" s="58"/>
      <c r="KFE170" s="58"/>
      <c r="KFF170" s="58"/>
      <c r="KFG170" s="58"/>
      <c r="KFH170" s="58"/>
      <c r="KFI170" s="58"/>
      <c r="KFJ170" s="58"/>
      <c r="KFK170" s="58"/>
      <c r="KFL170" s="58"/>
      <c r="KFM170" s="58"/>
      <c r="KFN170" s="58"/>
      <c r="KFO170" s="58"/>
      <c r="KFP170" s="58"/>
      <c r="KFQ170" s="58"/>
      <c r="KFR170" s="58"/>
      <c r="KFS170" s="58"/>
      <c r="KFT170" s="58"/>
      <c r="KFU170" s="58"/>
      <c r="KFV170" s="58"/>
      <c r="KFW170" s="58"/>
      <c r="KFX170" s="58"/>
      <c r="KFY170" s="58"/>
      <c r="KFZ170" s="58"/>
      <c r="KGA170" s="58"/>
      <c r="KGB170" s="58"/>
      <c r="KGC170" s="58"/>
      <c r="KGD170" s="58"/>
      <c r="KGE170" s="58"/>
      <c r="KGF170" s="58"/>
      <c r="KGG170" s="58"/>
      <c r="KGH170" s="58"/>
      <c r="KGI170" s="58"/>
      <c r="KGJ170" s="58"/>
      <c r="KGK170" s="58"/>
      <c r="KGL170" s="58"/>
      <c r="KGM170" s="58"/>
      <c r="KGN170" s="58"/>
      <c r="KGO170" s="58"/>
      <c r="KGP170" s="58"/>
      <c r="KGQ170" s="58"/>
      <c r="KGR170" s="58"/>
      <c r="KGS170" s="58"/>
      <c r="KGT170" s="58"/>
      <c r="KGU170" s="58"/>
      <c r="KGV170" s="58"/>
      <c r="KGW170" s="58"/>
      <c r="KGX170" s="58"/>
      <c r="KGY170" s="58"/>
      <c r="KGZ170" s="58"/>
      <c r="KHA170" s="58"/>
      <c r="KHB170" s="58"/>
      <c r="KHC170" s="58"/>
      <c r="KHD170" s="58"/>
      <c r="KHE170" s="58"/>
      <c r="KHF170" s="58"/>
      <c r="KHG170" s="58"/>
      <c r="KHH170" s="58"/>
      <c r="KHI170" s="58"/>
      <c r="KHJ170" s="58"/>
      <c r="KHK170" s="58"/>
      <c r="KHL170" s="58"/>
      <c r="KHM170" s="58"/>
      <c r="KHN170" s="58"/>
      <c r="KHO170" s="58"/>
      <c r="KHP170" s="58"/>
      <c r="KHQ170" s="58"/>
      <c r="KHR170" s="58"/>
      <c r="KHS170" s="58"/>
      <c r="KHT170" s="58"/>
      <c r="KHU170" s="58"/>
      <c r="KHV170" s="58"/>
      <c r="KHW170" s="58"/>
      <c r="KHX170" s="58"/>
      <c r="KHY170" s="58"/>
      <c r="KHZ170" s="58"/>
      <c r="KIA170" s="58"/>
      <c r="KIB170" s="58"/>
      <c r="KIC170" s="58"/>
      <c r="KID170" s="58"/>
      <c r="KIE170" s="58"/>
      <c r="KIF170" s="58"/>
      <c r="KIG170" s="58"/>
      <c r="KIH170" s="58"/>
      <c r="KII170" s="58"/>
      <c r="KIJ170" s="58"/>
      <c r="KIK170" s="58"/>
      <c r="KIL170" s="58"/>
      <c r="KIM170" s="58"/>
      <c r="KIN170" s="58"/>
      <c r="KIO170" s="58"/>
      <c r="KIP170" s="58"/>
      <c r="KIQ170" s="58"/>
      <c r="KIR170" s="58"/>
      <c r="KIS170" s="58"/>
      <c r="KIT170" s="58"/>
      <c r="KIU170" s="58"/>
      <c r="KIV170" s="58"/>
      <c r="KIW170" s="58"/>
      <c r="KIX170" s="58"/>
      <c r="KIY170" s="58"/>
      <c r="KIZ170" s="58"/>
      <c r="KJA170" s="58"/>
      <c r="KJB170" s="58"/>
      <c r="KJC170" s="58"/>
      <c r="KJD170" s="58"/>
      <c r="KJE170" s="58"/>
      <c r="KJF170" s="58"/>
      <c r="KJG170" s="58"/>
      <c r="KJH170" s="58"/>
      <c r="KJI170" s="58"/>
      <c r="KJJ170" s="58"/>
      <c r="KJK170" s="58"/>
      <c r="KJL170" s="58"/>
      <c r="KJM170" s="58"/>
      <c r="KJN170" s="58"/>
      <c r="KJO170" s="58"/>
      <c r="KJP170" s="58"/>
      <c r="KJQ170" s="58"/>
      <c r="KJR170" s="58"/>
      <c r="KJS170" s="58"/>
      <c r="KJT170" s="58"/>
      <c r="KJU170" s="58"/>
      <c r="KJV170" s="58"/>
      <c r="KJW170" s="58"/>
      <c r="KJX170" s="58"/>
      <c r="KJY170" s="58"/>
      <c r="KJZ170" s="58"/>
      <c r="KKA170" s="58"/>
      <c r="KKB170" s="58"/>
      <c r="KKC170" s="58"/>
      <c r="KKD170" s="58"/>
      <c r="KKE170" s="58"/>
      <c r="KKF170" s="58"/>
      <c r="KKG170" s="58"/>
      <c r="KKH170" s="58"/>
      <c r="KKI170" s="58"/>
      <c r="KKJ170" s="58"/>
      <c r="KKK170" s="58"/>
      <c r="KKL170" s="58"/>
      <c r="KKM170" s="58"/>
      <c r="KKN170" s="58"/>
      <c r="KKO170" s="58"/>
      <c r="KKP170" s="58"/>
      <c r="KKQ170" s="58"/>
      <c r="KKR170" s="58"/>
      <c r="KKS170" s="58"/>
      <c r="KKT170" s="58"/>
      <c r="KKU170" s="58"/>
      <c r="KKV170" s="58"/>
      <c r="KKW170" s="58"/>
      <c r="KKX170" s="58"/>
      <c r="KKY170" s="58"/>
      <c r="KKZ170" s="58"/>
      <c r="KLA170" s="58"/>
      <c r="KLB170" s="58"/>
      <c r="KLC170" s="58"/>
      <c r="KLD170" s="58"/>
      <c r="KLE170" s="58"/>
      <c r="KLF170" s="58"/>
      <c r="KLG170" s="58"/>
      <c r="KLH170" s="58"/>
      <c r="KLI170" s="58"/>
      <c r="KLJ170" s="58"/>
      <c r="KLK170" s="58"/>
      <c r="KLL170" s="58"/>
      <c r="KLM170" s="58"/>
      <c r="KLN170" s="58"/>
      <c r="KLO170" s="58"/>
      <c r="KLP170" s="58"/>
      <c r="KLQ170" s="58"/>
      <c r="KLR170" s="58"/>
      <c r="KLS170" s="58"/>
      <c r="KLT170" s="58"/>
      <c r="KLU170" s="58"/>
      <c r="KLV170" s="58"/>
      <c r="KLW170" s="58"/>
      <c r="KLX170" s="58"/>
      <c r="KLY170" s="58"/>
      <c r="KLZ170" s="58"/>
      <c r="KMA170" s="58"/>
      <c r="KMB170" s="58"/>
      <c r="KMC170" s="58"/>
      <c r="KMD170" s="58"/>
      <c r="KME170" s="58"/>
      <c r="KMF170" s="58"/>
      <c r="KMG170" s="58"/>
      <c r="KMH170" s="58"/>
      <c r="KMI170" s="58"/>
      <c r="KMJ170" s="58"/>
      <c r="KMK170" s="58"/>
      <c r="KML170" s="58"/>
      <c r="KMM170" s="58"/>
      <c r="KMN170" s="58"/>
      <c r="KMO170" s="58"/>
      <c r="KMP170" s="58"/>
      <c r="KMQ170" s="58"/>
      <c r="KMR170" s="58"/>
      <c r="KMS170" s="58"/>
      <c r="KMT170" s="58"/>
      <c r="KMU170" s="58"/>
      <c r="KMV170" s="58"/>
      <c r="KMW170" s="58"/>
      <c r="KMX170" s="58"/>
      <c r="KMY170" s="58"/>
      <c r="KMZ170" s="58"/>
      <c r="KNA170" s="58"/>
      <c r="KNB170" s="58"/>
      <c r="KNC170" s="58"/>
      <c r="KND170" s="58"/>
      <c r="KNE170" s="58"/>
      <c r="KNF170" s="58"/>
      <c r="KNG170" s="58"/>
      <c r="KNH170" s="58"/>
      <c r="KNI170" s="58"/>
      <c r="KNJ170" s="58"/>
      <c r="KNK170" s="58"/>
      <c r="KNL170" s="58"/>
      <c r="KNM170" s="58"/>
      <c r="KNN170" s="58"/>
      <c r="KNO170" s="58"/>
      <c r="KNP170" s="58"/>
      <c r="KNQ170" s="58"/>
      <c r="KNR170" s="58"/>
      <c r="KNS170" s="58"/>
      <c r="KNT170" s="58"/>
      <c r="KNU170" s="58"/>
      <c r="KNV170" s="58"/>
      <c r="KNW170" s="58"/>
      <c r="KNX170" s="58"/>
      <c r="KNY170" s="58"/>
      <c r="KNZ170" s="58"/>
      <c r="KOA170" s="58"/>
      <c r="KOB170" s="58"/>
      <c r="KOC170" s="58"/>
      <c r="KOD170" s="58"/>
      <c r="KOE170" s="58"/>
      <c r="KOF170" s="58"/>
      <c r="KOG170" s="58"/>
      <c r="KOH170" s="58"/>
      <c r="KOI170" s="58"/>
      <c r="KOJ170" s="58"/>
      <c r="KOK170" s="58"/>
      <c r="KOL170" s="58"/>
      <c r="KOM170" s="58"/>
      <c r="KON170" s="58"/>
      <c r="KOO170" s="58"/>
      <c r="KOP170" s="58"/>
      <c r="KOQ170" s="58"/>
      <c r="KOR170" s="58"/>
      <c r="KOS170" s="58"/>
      <c r="KOT170" s="58"/>
      <c r="KOU170" s="58"/>
      <c r="KOV170" s="58"/>
      <c r="KOW170" s="58"/>
      <c r="KOX170" s="58"/>
      <c r="KOY170" s="58"/>
      <c r="KOZ170" s="58"/>
      <c r="KPA170" s="58"/>
      <c r="KPB170" s="58"/>
      <c r="KPC170" s="58"/>
      <c r="KPD170" s="58"/>
      <c r="KPE170" s="58"/>
      <c r="KPF170" s="58"/>
      <c r="KPG170" s="58"/>
      <c r="KPH170" s="58"/>
      <c r="KPI170" s="58"/>
      <c r="KPJ170" s="58"/>
      <c r="KPK170" s="58"/>
      <c r="KPL170" s="58"/>
      <c r="KPM170" s="58"/>
      <c r="KPN170" s="58"/>
      <c r="KPO170" s="58"/>
      <c r="KPP170" s="58"/>
      <c r="KPQ170" s="58"/>
      <c r="KPR170" s="58"/>
      <c r="KPS170" s="58"/>
      <c r="KPT170" s="58"/>
      <c r="KPU170" s="58"/>
      <c r="KPV170" s="58"/>
      <c r="KPW170" s="58"/>
      <c r="KPX170" s="58"/>
      <c r="KPY170" s="58"/>
      <c r="KPZ170" s="58"/>
      <c r="KQA170" s="58"/>
      <c r="KQB170" s="58"/>
      <c r="KQC170" s="58"/>
      <c r="KQD170" s="58"/>
      <c r="KQE170" s="58"/>
      <c r="KQF170" s="58"/>
      <c r="KQG170" s="58"/>
      <c r="KQH170" s="58"/>
      <c r="KQI170" s="58"/>
      <c r="KQJ170" s="58"/>
      <c r="KQK170" s="58"/>
      <c r="KQL170" s="58"/>
      <c r="KQM170" s="58"/>
      <c r="KQN170" s="58"/>
      <c r="KQO170" s="58"/>
      <c r="KQP170" s="58"/>
      <c r="KQQ170" s="58"/>
      <c r="KQR170" s="58"/>
      <c r="KQS170" s="58"/>
      <c r="KQT170" s="58"/>
      <c r="KQU170" s="58"/>
      <c r="KQV170" s="58"/>
      <c r="KQW170" s="58"/>
      <c r="KQX170" s="58"/>
      <c r="KQY170" s="58"/>
      <c r="KQZ170" s="58"/>
      <c r="KRA170" s="58"/>
      <c r="KRB170" s="58"/>
      <c r="KRC170" s="58"/>
      <c r="KRD170" s="58"/>
      <c r="KRE170" s="58"/>
      <c r="KRF170" s="58"/>
      <c r="KRG170" s="58"/>
      <c r="KRH170" s="58"/>
      <c r="KRI170" s="58"/>
      <c r="KRJ170" s="58"/>
      <c r="KRK170" s="58"/>
      <c r="KRL170" s="58"/>
      <c r="KRM170" s="58"/>
      <c r="KRN170" s="58"/>
      <c r="KRO170" s="58"/>
      <c r="KRP170" s="58"/>
      <c r="KRQ170" s="58"/>
      <c r="KRR170" s="58"/>
      <c r="KRS170" s="58"/>
      <c r="KRT170" s="58"/>
      <c r="KRU170" s="58"/>
      <c r="KRV170" s="58"/>
      <c r="KRW170" s="58"/>
      <c r="KRX170" s="58"/>
      <c r="KRY170" s="58"/>
      <c r="KRZ170" s="58"/>
      <c r="KSA170" s="58"/>
      <c r="KSB170" s="58"/>
      <c r="KSC170" s="58"/>
      <c r="KSD170" s="58"/>
      <c r="KSE170" s="58"/>
      <c r="KSF170" s="58"/>
      <c r="KSG170" s="58"/>
      <c r="KSH170" s="58"/>
      <c r="KSI170" s="58"/>
      <c r="KSJ170" s="58"/>
      <c r="KSK170" s="58"/>
      <c r="KSL170" s="58"/>
      <c r="KSM170" s="58"/>
      <c r="KSN170" s="58"/>
      <c r="KSO170" s="58"/>
      <c r="KSP170" s="58"/>
      <c r="KSQ170" s="58"/>
      <c r="KSR170" s="58"/>
      <c r="KSS170" s="58"/>
      <c r="KST170" s="58"/>
      <c r="KSU170" s="58"/>
      <c r="KSV170" s="58"/>
      <c r="KSW170" s="58"/>
      <c r="KSX170" s="58"/>
      <c r="KSY170" s="58"/>
      <c r="KSZ170" s="58"/>
      <c r="KTA170" s="58"/>
      <c r="KTB170" s="58"/>
      <c r="KTC170" s="58"/>
      <c r="KTD170" s="58"/>
      <c r="KTE170" s="58"/>
      <c r="KTF170" s="58"/>
      <c r="KTG170" s="58"/>
      <c r="KTH170" s="58"/>
      <c r="KTI170" s="58"/>
      <c r="KTJ170" s="58"/>
      <c r="KTK170" s="58"/>
      <c r="KTL170" s="58"/>
      <c r="KTM170" s="58"/>
      <c r="KTN170" s="58"/>
      <c r="KTO170" s="58"/>
      <c r="KTP170" s="58"/>
      <c r="KTQ170" s="58"/>
      <c r="KTR170" s="58"/>
      <c r="KTS170" s="58"/>
      <c r="KTT170" s="58"/>
      <c r="KTU170" s="58"/>
      <c r="KTV170" s="58"/>
      <c r="KTW170" s="58"/>
      <c r="KTX170" s="58"/>
      <c r="KTY170" s="58"/>
      <c r="KTZ170" s="58"/>
      <c r="KUA170" s="58"/>
      <c r="KUB170" s="58"/>
      <c r="KUC170" s="58"/>
      <c r="KUD170" s="58"/>
      <c r="KUE170" s="58"/>
      <c r="KUF170" s="58"/>
      <c r="KUG170" s="58"/>
      <c r="KUH170" s="58"/>
      <c r="KUI170" s="58"/>
      <c r="KUJ170" s="58"/>
      <c r="KUK170" s="58"/>
      <c r="KUL170" s="58"/>
      <c r="KUM170" s="58"/>
      <c r="KUN170" s="58"/>
      <c r="KUO170" s="58"/>
      <c r="KUP170" s="58"/>
      <c r="KUQ170" s="58"/>
      <c r="KUR170" s="58"/>
      <c r="KUS170" s="58"/>
      <c r="KUT170" s="58"/>
      <c r="KUU170" s="58"/>
      <c r="KUV170" s="58"/>
      <c r="KUW170" s="58"/>
      <c r="KUX170" s="58"/>
      <c r="KUY170" s="58"/>
      <c r="KUZ170" s="58"/>
      <c r="KVA170" s="58"/>
      <c r="KVB170" s="58"/>
      <c r="KVC170" s="58"/>
      <c r="KVD170" s="58"/>
      <c r="KVE170" s="58"/>
      <c r="KVF170" s="58"/>
      <c r="KVG170" s="58"/>
      <c r="KVH170" s="58"/>
      <c r="KVI170" s="58"/>
      <c r="KVJ170" s="58"/>
      <c r="KVK170" s="58"/>
      <c r="KVL170" s="58"/>
      <c r="KVM170" s="58"/>
      <c r="KVN170" s="58"/>
      <c r="KVO170" s="58"/>
      <c r="KVP170" s="58"/>
      <c r="KVQ170" s="58"/>
      <c r="KVR170" s="58"/>
      <c r="KVS170" s="58"/>
      <c r="KVT170" s="58"/>
      <c r="KVU170" s="58"/>
      <c r="KVV170" s="58"/>
      <c r="KVW170" s="58"/>
      <c r="KVX170" s="58"/>
      <c r="KVY170" s="58"/>
      <c r="KVZ170" s="58"/>
      <c r="KWA170" s="58"/>
      <c r="KWB170" s="58"/>
      <c r="KWC170" s="58"/>
      <c r="KWD170" s="58"/>
      <c r="KWE170" s="58"/>
      <c r="KWF170" s="58"/>
      <c r="KWG170" s="58"/>
      <c r="KWH170" s="58"/>
      <c r="KWI170" s="58"/>
      <c r="KWJ170" s="58"/>
      <c r="KWK170" s="58"/>
      <c r="KWL170" s="58"/>
      <c r="KWM170" s="58"/>
      <c r="KWN170" s="58"/>
      <c r="KWO170" s="58"/>
      <c r="KWP170" s="58"/>
      <c r="KWQ170" s="58"/>
      <c r="KWR170" s="58"/>
      <c r="KWS170" s="58"/>
      <c r="KWT170" s="58"/>
      <c r="KWU170" s="58"/>
      <c r="KWV170" s="58"/>
      <c r="KWW170" s="58"/>
      <c r="KWX170" s="58"/>
      <c r="KWY170" s="58"/>
      <c r="KWZ170" s="58"/>
      <c r="KXA170" s="58"/>
      <c r="KXB170" s="58"/>
      <c r="KXC170" s="58"/>
      <c r="KXD170" s="58"/>
      <c r="KXE170" s="58"/>
      <c r="KXF170" s="58"/>
      <c r="KXG170" s="58"/>
      <c r="KXH170" s="58"/>
      <c r="KXI170" s="58"/>
      <c r="KXJ170" s="58"/>
      <c r="KXK170" s="58"/>
      <c r="KXL170" s="58"/>
      <c r="KXM170" s="58"/>
      <c r="KXN170" s="58"/>
      <c r="KXO170" s="58"/>
      <c r="KXP170" s="58"/>
      <c r="KXQ170" s="58"/>
      <c r="KXR170" s="58"/>
      <c r="KXS170" s="58"/>
      <c r="KXT170" s="58"/>
      <c r="KXU170" s="58"/>
      <c r="KXV170" s="58"/>
      <c r="KXW170" s="58"/>
      <c r="KXX170" s="58"/>
      <c r="KXY170" s="58"/>
      <c r="KXZ170" s="58"/>
      <c r="KYA170" s="58"/>
      <c r="KYB170" s="58"/>
      <c r="KYC170" s="58"/>
      <c r="KYD170" s="58"/>
      <c r="KYE170" s="58"/>
      <c r="KYF170" s="58"/>
      <c r="KYG170" s="58"/>
      <c r="KYH170" s="58"/>
      <c r="KYI170" s="58"/>
      <c r="KYJ170" s="58"/>
      <c r="KYK170" s="58"/>
      <c r="KYL170" s="58"/>
      <c r="KYM170" s="58"/>
      <c r="KYN170" s="58"/>
      <c r="KYO170" s="58"/>
      <c r="KYP170" s="58"/>
      <c r="KYQ170" s="58"/>
      <c r="KYR170" s="58"/>
      <c r="KYS170" s="58"/>
      <c r="KYT170" s="58"/>
      <c r="KYU170" s="58"/>
      <c r="KYV170" s="58"/>
      <c r="KYW170" s="58"/>
      <c r="KYX170" s="58"/>
      <c r="KYY170" s="58"/>
      <c r="KYZ170" s="58"/>
      <c r="KZA170" s="58"/>
      <c r="KZB170" s="58"/>
      <c r="KZC170" s="58"/>
      <c r="KZD170" s="58"/>
      <c r="KZE170" s="58"/>
      <c r="KZF170" s="58"/>
      <c r="KZG170" s="58"/>
      <c r="KZH170" s="58"/>
      <c r="KZI170" s="58"/>
      <c r="KZJ170" s="58"/>
      <c r="KZK170" s="58"/>
      <c r="KZL170" s="58"/>
      <c r="KZM170" s="58"/>
      <c r="KZN170" s="58"/>
      <c r="KZO170" s="58"/>
      <c r="KZP170" s="58"/>
      <c r="KZQ170" s="58"/>
      <c r="KZR170" s="58"/>
      <c r="KZS170" s="58"/>
      <c r="KZT170" s="58"/>
      <c r="KZU170" s="58"/>
      <c r="KZV170" s="58"/>
      <c r="KZW170" s="58"/>
      <c r="KZX170" s="58"/>
      <c r="KZY170" s="58"/>
      <c r="KZZ170" s="58"/>
      <c r="LAA170" s="58"/>
      <c r="LAB170" s="58"/>
      <c r="LAC170" s="58"/>
      <c r="LAD170" s="58"/>
      <c r="LAE170" s="58"/>
      <c r="LAF170" s="58"/>
      <c r="LAG170" s="58"/>
      <c r="LAH170" s="58"/>
      <c r="LAI170" s="58"/>
      <c r="LAJ170" s="58"/>
      <c r="LAK170" s="58"/>
      <c r="LAL170" s="58"/>
      <c r="LAM170" s="58"/>
      <c r="LAN170" s="58"/>
      <c r="LAO170" s="58"/>
      <c r="LAP170" s="58"/>
      <c r="LAQ170" s="58"/>
      <c r="LAR170" s="58"/>
      <c r="LAS170" s="58"/>
      <c r="LAT170" s="58"/>
      <c r="LAU170" s="58"/>
      <c r="LAV170" s="58"/>
      <c r="LAW170" s="58"/>
      <c r="LAX170" s="58"/>
      <c r="LAY170" s="58"/>
      <c r="LAZ170" s="58"/>
      <c r="LBA170" s="58"/>
      <c r="LBB170" s="58"/>
      <c r="LBC170" s="58"/>
      <c r="LBD170" s="58"/>
      <c r="LBE170" s="58"/>
      <c r="LBF170" s="58"/>
      <c r="LBG170" s="58"/>
      <c r="LBH170" s="58"/>
      <c r="LBI170" s="58"/>
      <c r="LBJ170" s="58"/>
      <c r="LBK170" s="58"/>
      <c r="LBL170" s="58"/>
      <c r="LBM170" s="58"/>
      <c r="LBN170" s="58"/>
      <c r="LBO170" s="58"/>
      <c r="LBP170" s="58"/>
      <c r="LBQ170" s="58"/>
      <c r="LBR170" s="58"/>
      <c r="LBS170" s="58"/>
      <c r="LBT170" s="58"/>
      <c r="LBU170" s="58"/>
      <c r="LBV170" s="58"/>
      <c r="LBW170" s="58"/>
      <c r="LBX170" s="58"/>
      <c r="LBY170" s="58"/>
      <c r="LBZ170" s="58"/>
      <c r="LCA170" s="58"/>
      <c r="LCB170" s="58"/>
      <c r="LCC170" s="58"/>
      <c r="LCD170" s="58"/>
      <c r="LCE170" s="58"/>
      <c r="LCF170" s="58"/>
      <c r="LCG170" s="58"/>
      <c r="LCH170" s="58"/>
      <c r="LCI170" s="58"/>
      <c r="LCJ170" s="58"/>
      <c r="LCK170" s="58"/>
      <c r="LCL170" s="58"/>
      <c r="LCM170" s="58"/>
      <c r="LCN170" s="58"/>
      <c r="LCO170" s="58"/>
      <c r="LCP170" s="58"/>
      <c r="LCQ170" s="58"/>
      <c r="LCR170" s="58"/>
      <c r="LCS170" s="58"/>
      <c r="LCT170" s="58"/>
      <c r="LCU170" s="58"/>
      <c r="LCV170" s="58"/>
      <c r="LCW170" s="58"/>
      <c r="LCX170" s="58"/>
      <c r="LCY170" s="58"/>
      <c r="LCZ170" s="58"/>
      <c r="LDA170" s="58"/>
      <c r="LDB170" s="58"/>
      <c r="LDC170" s="58"/>
      <c r="LDD170" s="58"/>
      <c r="LDE170" s="58"/>
      <c r="LDF170" s="58"/>
      <c r="LDG170" s="58"/>
      <c r="LDH170" s="58"/>
      <c r="LDI170" s="58"/>
      <c r="LDJ170" s="58"/>
      <c r="LDK170" s="58"/>
      <c r="LDL170" s="58"/>
      <c r="LDM170" s="58"/>
      <c r="LDN170" s="58"/>
      <c r="LDO170" s="58"/>
      <c r="LDP170" s="58"/>
      <c r="LDQ170" s="58"/>
      <c r="LDR170" s="58"/>
      <c r="LDS170" s="58"/>
      <c r="LDT170" s="58"/>
      <c r="LDU170" s="58"/>
      <c r="LDV170" s="58"/>
      <c r="LDW170" s="58"/>
      <c r="LDX170" s="58"/>
      <c r="LDY170" s="58"/>
      <c r="LDZ170" s="58"/>
      <c r="LEA170" s="58"/>
      <c r="LEB170" s="58"/>
      <c r="LEC170" s="58"/>
      <c r="LED170" s="58"/>
      <c r="LEE170" s="58"/>
      <c r="LEF170" s="58"/>
      <c r="LEG170" s="58"/>
      <c r="LEH170" s="58"/>
      <c r="LEI170" s="58"/>
      <c r="LEJ170" s="58"/>
      <c r="LEK170" s="58"/>
      <c r="LEL170" s="58"/>
      <c r="LEM170" s="58"/>
      <c r="LEN170" s="58"/>
      <c r="LEO170" s="58"/>
      <c r="LEP170" s="58"/>
      <c r="LEQ170" s="58"/>
      <c r="LER170" s="58"/>
      <c r="LES170" s="58"/>
      <c r="LET170" s="58"/>
      <c r="LEU170" s="58"/>
      <c r="LEV170" s="58"/>
      <c r="LEW170" s="58"/>
      <c r="LEX170" s="58"/>
      <c r="LEY170" s="58"/>
      <c r="LEZ170" s="58"/>
      <c r="LFA170" s="58"/>
      <c r="LFB170" s="58"/>
      <c r="LFC170" s="58"/>
      <c r="LFD170" s="58"/>
      <c r="LFE170" s="58"/>
      <c r="LFF170" s="58"/>
      <c r="LFG170" s="58"/>
      <c r="LFH170" s="58"/>
      <c r="LFI170" s="58"/>
      <c r="LFJ170" s="58"/>
      <c r="LFK170" s="58"/>
      <c r="LFL170" s="58"/>
      <c r="LFM170" s="58"/>
      <c r="LFN170" s="58"/>
      <c r="LFO170" s="58"/>
      <c r="LFP170" s="58"/>
      <c r="LFQ170" s="58"/>
      <c r="LFR170" s="58"/>
      <c r="LFS170" s="58"/>
      <c r="LFT170" s="58"/>
      <c r="LFU170" s="58"/>
      <c r="LFV170" s="58"/>
      <c r="LFW170" s="58"/>
      <c r="LFX170" s="58"/>
      <c r="LFY170" s="58"/>
      <c r="LFZ170" s="58"/>
      <c r="LGA170" s="58"/>
      <c r="LGB170" s="58"/>
      <c r="LGC170" s="58"/>
      <c r="LGD170" s="58"/>
      <c r="LGE170" s="58"/>
      <c r="LGF170" s="58"/>
      <c r="LGG170" s="58"/>
      <c r="LGH170" s="58"/>
      <c r="LGI170" s="58"/>
      <c r="LGJ170" s="58"/>
      <c r="LGK170" s="58"/>
      <c r="LGL170" s="58"/>
      <c r="LGM170" s="58"/>
      <c r="LGN170" s="58"/>
      <c r="LGO170" s="58"/>
      <c r="LGP170" s="58"/>
      <c r="LGQ170" s="58"/>
      <c r="LGR170" s="58"/>
      <c r="LGS170" s="58"/>
      <c r="LGT170" s="58"/>
      <c r="LGU170" s="58"/>
      <c r="LGV170" s="58"/>
      <c r="LGW170" s="58"/>
      <c r="LGX170" s="58"/>
      <c r="LGY170" s="58"/>
      <c r="LGZ170" s="58"/>
      <c r="LHA170" s="58"/>
      <c r="LHB170" s="58"/>
      <c r="LHC170" s="58"/>
      <c r="LHD170" s="58"/>
      <c r="LHE170" s="58"/>
      <c r="LHF170" s="58"/>
      <c r="LHG170" s="58"/>
      <c r="LHH170" s="58"/>
      <c r="LHI170" s="58"/>
      <c r="LHJ170" s="58"/>
      <c r="LHK170" s="58"/>
      <c r="LHL170" s="58"/>
      <c r="LHM170" s="58"/>
      <c r="LHN170" s="58"/>
      <c r="LHO170" s="58"/>
      <c r="LHP170" s="58"/>
      <c r="LHQ170" s="58"/>
      <c r="LHR170" s="58"/>
      <c r="LHS170" s="58"/>
      <c r="LHT170" s="58"/>
      <c r="LHU170" s="58"/>
      <c r="LHV170" s="58"/>
      <c r="LHW170" s="58"/>
      <c r="LHX170" s="58"/>
      <c r="LHY170" s="58"/>
      <c r="LHZ170" s="58"/>
      <c r="LIA170" s="58"/>
      <c r="LIB170" s="58"/>
      <c r="LIC170" s="58"/>
      <c r="LID170" s="58"/>
      <c r="LIE170" s="58"/>
      <c r="LIF170" s="58"/>
      <c r="LIG170" s="58"/>
      <c r="LIH170" s="58"/>
      <c r="LII170" s="58"/>
      <c r="LIJ170" s="58"/>
      <c r="LIK170" s="58"/>
      <c r="LIL170" s="58"/>
      <c r="LIM170" s="58"/>
      <c r="LIN170" s="58"/>
      <c r="LIO170" s="58"/>
      <c r="LIP170" s="58"/>
      <c r="LIQ170" s="58"/>
      <c r="LIR170" s="58"/>
      <c r="LIS170" s="58"/>
      <c r="LIT170" s="58"/>
      <c r="LIU170" s="58"/>
      <c r="LIV170" s="58"/>
      <c r="LIW170" s="58"/>
      <c r="LIX170" s="58"/>
      <c r="LIY170" s="58"/>
      <c r="LIZ170" s="58"/>
      <c r="LJA170" s="58"/>
      <c r="LJB170" s="58"/>
      <c r="LJC170" s="58"/>
      <c r="LJD170" s="58"/>
      <c r="LJE170" s="58"/>
      <c r="LJF170" s="58"/>
      <c r="LJG170" s="58"/>
      <c r="LJH170" s="58"/>
      <c r="LJI170" s="58"/>
      <c r="LJJ170" s="58"/>
      <c r="LJK170" s="58"/>
      <c r="LJL170" s="58"/>
      <c r="LJM170" s="58"/>
      <c r="LJN170" s="58"/>
      <c r="LJO170" s="58"/>
      <c r="LJP170" s="58"/>
      <c r="LJQ170" s="58"/>
      <c r="LJR170" s="58"/>
      <c r="LJS170" s="58"/>
      <c r="LJT170" s="58"/>
      <c r="LJU170" s="58"/>
      <c r="LJV170" s="58"/>
      <c r="LJW170" s="58"/>
      <c r="LJX170" s="58"/>
      <c r="LJY170" s="58"/>
      <c r="LJZ170" s="58"/>
      <c r="LKA170" s="58"/>
      <c r="LKB170" s="58"/>
      <c r="LKC170" s="58"/>
      <c r="LKD170" s="58"/>
      <c r="LKE170" s="58"/>
      <c r="LKF170" s="58"/>
      <c r="LKG170" s="58"/>
      <c r="LKH170" s="58"/>
      <c r="LKI170" s="58"/>
      <c r="LKJ170" s="58"/>
      <c r="LKK170" s="58"/>
      <c r="LKL170" s="58"/>
      <c r="LKM170" s="58"/>
      <c r="LKN170" s="58"/>
      <c r="LKO170" s="58"/>
      <c r="LKP170" s="58"/>
      <c r="LKQ170" s="58"/>
      <c r="LKR170" s="58"/>
      <c r="LKS170" s="58"/>
      <c r="LKT170" s="58"/>
      <c r="LKU170" s="58"/>
      <c r="LKV170" s="58"/>
      <c r="LKW170" s="58"/>
      <c r="LKX170" s="58"/>
      <c r="LKY170" s="58"/>
      <c r="LKZ170" s="58"/>
      <c r="LLA170" s="58"/>
      <c r="LLB170" s="58"/>
      <c r="LLC170" s="58"/>
      <c r="LLD170" s="58"/>
      <c r="LLE170" s="58"/>
      <c r="LLF170" s="58"/>
      <c r="LLG170" s="58"/>
      <c r="LLH170" s="58"/>
      <c r="LLI170" s="58"/>
      <c r="LLJ170" s="58"/>
      <c r="LLK170" s="58"/>
      <c r="LLL170" s="58"/>
      <c r="LLM170" s="58"/>
      <c r="LLN170" s="58"/>
      <c r="LLO170" s="58"/>
      <c r="LLP170" s="58"/>
      <c r="LLQ170" s="58"/>
      <c r="LLR170" s="58"/>
      <c r="LLS170" s="58"/>
      <c r="LLT170" s="58"/>
      <c r="LLU170" s="58"/>
      <c r="LLV170" s="58"/>
      <c r="LLW170" s="58"/>
      <c r="LLX170" s="58"/>
      <c r="LLY170" s="58"/>
      <c r="LLZ170" s="58"/>
      <c r="LMA170" s="58"/>
      <c r="LMB170" s="58"/>
      <c r="LMC170" s="58"/>
      <c r="LMD170" s="58"/>
      <c r="LME170" s="58"/>
      <c r="LMF170" s="58"/>
      <c r="LMG170" s="58"/>
      <c r="LMH170" s="58"/>
      <c r="LMI170" s="58"/>
      <c r="LMJ170" s="58"/>
      <c r="LMK170" s="58"/>
      <c r="LML170" s="58"/>
      <c r="LMM170" s="58"/>
      <c r="LMN170" s="58"/>
      <c r="LMO170" s="58"/>
      <c r="LMP170" s="58"/>
      <c r="LMQ170" s="58"/>
      <c r="LMR170" s="58"/>
      <c r="LMS170" s="58"/>
      <c r="LMT170" s="58"/>
      <c r="LMU170" s="58"/>
      <c r="LMV170" s="58"/>
      <c r="LMW170" s="58"/>
      <c r="LMX170" s="58"/>
      <c r="LMY170" s="58"/>
      <c r="LMZ170" s="58"/>
      <c r="LNA170" s="58"/>
      <c r="LNB170" s="58"/>
      <c r="LNC170" s="58"/>
      <c r="LND170" s="58"/>
      <c r="LNE170" s="58"/>
      <c r="LNF170" s="58"/>
      <c r="LNG170" s="58"/>
      <c r="LNH170" s="58"/>
      <c r="LNI170" s="58"/>
      <c r="LNJ170" s="58"/>
      <c r="LNK170" s="58"/>
      <c r="LNL170" s="58"/>
      <c r="LNM170" s="58"/>
      <c r="LNN170" s="58"/>
      <c r="LNO170" s="58"/>
      <c r="LNP170" s="58"/>
      <c r="LNQ170" s="58"/>
      <c r="LNR170" s="58"/>
      <c r="LNS170" s="58"/>
      <c r="LNT170" s="58"/>
      <c r="LNU170" s="58"/>
      <c r="LNV170" s="58"/>
      <c r="LNW170" s="58"/>
      <c r="LNX170" s="58"/>
      <c r="LNY170" s="58"/>
      <c r="LNZ170" s="58"/>
      <c r="LOA170" s="58"/>
      <c r="LOB170" s="58"/>
      <c r="LOC170" s="58"/>
      <c r="LOD170" s="58"/>
      <c r="LOE170" s="58"/>
      <c r="LOF170" s="58"/>
      <c r="LOG170" s="58"/>
      <c r="LOH170" s="58"/>
      <c r="LOI170" s="58"/>
      <c r="LOJ170" s="58"/>
      <c r="LOK170" s="58"/>
      <c r="LOL170" s="58"/>
      <c r="LOM170" s="58"/>
      <c r="LON170" s="58"/>
      <c r="LOO170" s="58"/>
      <c r="LOP170" s="58"/>
      <c r="LOQ170" s="58"/>
      <c r="LOR170" s="58"/>
      <c r="LOS170" s="58"/>
      <c r="LOT170" s="58"/>
      <c r="LOU170" s="58"/>
      <c r="LOV170" s="58"/>
      <c r="LOW170" s="58"/>
      <c r="LOX170" s="58"/>
      <c r="LOY170" s="58"/>
      <c r="LOZ170" s="58"/>
      <c r="LPA170" s="58"/>
      <c r="LPB170" s="58"/>
      <c r="LPC170" s="58"/>
      <c r="LPD170" s="58"/>
      <c r="LPE170" s="58"/>
      <c r="LPF170" s="58"/>
      <c r="LPG170" s="58"/>
      <c r="LPH170" s="58"/>
      <c r="LPI170" s="58"/>
      <c r="LPJ170" s="58"/>
      <c r="LPK170" s="58"/>
      <c r="LPL170" s="58"/>
      <c r="LPM170" s="58"/>
      <c r="LPN170" s="58"/>
      <c r="LPO170" s="58"/>
      <c r="LPP170" s="58"/>
      <c r="LPQ170" s="58"/>
      <c r="LPR170" s="58"/>
      <c r="LPS170" s="58"/>
      <c r="LPT170" s="58"/>
      <c r="LPU170" s="58"/>
      <c r="LPV170" s="58"/>
      <c r="LPW170" s="58"/>
      <c r="LPX170" s="58"/>
      <c r="LPY170" s="58"/>
      <c r="LPZ170" s="58"/>
      <c r="LQA170" s="58"/>
      <c r="LQB170" s="58"/>
      <c r="LQC170" s="58"/>
      <c r="LQD170" s="58"/>
      <c r="LQE170" s="58"/>
      <c r="LQF170" s="58"/>
      <c r="LQG170" s="58"/>
      <c r="LQH170" s="58"/>
      <c r="LQI170" s="58"/>
      <c r="LQJ170" s="58"/>
      <c r="LQK170" s="58"/>
      <c r="LQL170" s="58"/>
      <c r="LQM170" s="58"/>
      <c r="LQN170" s="58"/>
      <c r="LQO170" s="58"/>
      <c r="LQP170" s="58"/>
      <c r="LQQ170" s="58"/>
      <c r="LQR170" s="58"/>
      <c r="LQS170" s="58"/>
      <c r="LQT170" s="58"/>
      <c r="LQU170" s="58"/>
      <c r="LQV170" s="58"/>
      <c r="LQW170" s="58"/>
      <c r="LQX170" s="58"/>
      <c r="LQY170" s="58"/>
      <c r="LQZ170" s="58"/>
      <c r="LRA170" s="58"/>
      <c r="LRB170" s="58"/>
      <c r="LRC170" s="58"/>
      <c r="LRD170" s="58"/>
      <c r="LRE170" s="58"/>
      <c r="LRF170" s="58"/>
      <c r="LRG170" s="58"/>
      <c r="LRH170" s="58"/>
      <c r="LRI170" s="58"/>
      <c r="LRJ170" s="58"/>
      <c r="LRK170" s="58"/>
      <c r="LRL170" s="58"/>
      <c r="LRM170" s="58"/>
      <c r="LRN170" s="58"/>
      <c r="LRO170" s="58"/>
      <c r="LRP170" s="58"/>
      <c r="LRQ170" s="58"/>
      <c r="LRR170" s="58"/>
      <c r="LRS170" s="58"/>
      <c r="LRT170" s="58"/>
      <c r="LRU170" s="58"/>
      <c r="LRV170" s="58"/>
      <c r="LRW170" s="58"/>
      <c r="LRX170" s="58"/>
      <c r="LRY170" s="58"/>
      <c r="LRZ170" s="58"/>
      <c r="LSA170" s="58"/>
      <c r="LSB170" s="58"/>
      <c r="LSC170" s="58"/>
      <c r="LSD170" s="58"/>
      <c r="LSE170" s="58"/>
      <c r="LSF170" s="58"/>
      <c r="LSG170" s="58"/>
      <c r="LSH170" s="58"/>
      <c r="LSI170" s="58"/>
      <c r="LSJ170" s="58"/>
      <c r="LSK170" s="58"/>
      <c r="LSL170" s="58"/>
      <c r="LSM170" s="58"/>
      <c r="LSN170" s="58"/>
      <c r="LSO170" s="58"/>
      <c r="LSP170" s="58"/>
      <c r="LSQ170" s="58"/>
      <c r="LSR170" s="58"/>
      <c r="LSS170" s="58"/>
      <c r="LST170" s="58"/>
      <c r="LSU170" s="58"/>
      <c r="LSV170" s="58"/>
      <c r="LSW170" s="58"/>
      <c r="LSX170" s="58"/>
      <c r="LSY170" s="58"/>
      <c r="LSZ170" s="58"/>
      <c r="LTA170" s="58"/>
      <c r="LTB170" s="58"/>
      <c r="LTC170" s="58"/>
      <c r="LTD170" s="58"/>
      <c r="LTE170" s="58"/>
      <c r="LTF170" s="58"/>
      <c r="LTG170" s="58"/>
      <c r="LTH170" s="58"/>
      <c r="LTI170" s="58"/>
      <c r="LTJ170" s="58"/>
      <c r="LTK170" s="58"/>
      <c r="LTL170" s="58"/>
      <c r="LTM170" s="58"/>
      <c r="LTN170" s="58"/>
      <c r="LTO170" s="58"/>
      <c r="LTP170" s="58"/>
      <c r="LTQ170" s="58"/>
      <c r="LTR170" s="58"/>
      <c r="LTS170" s="58"/>
      <c r="LTT170" s="58"/>
      <c r="LTU170" s="58"/>
      <c r="LTV170" s="58"/>
      <c r="LTW170" s="58"/>
      <c r="LTX170" s="58"/>
      <c r="LTY170" s="58"/>
      <c r="LTZ170" s="58"/>
      <c r="LUA170" s="58"/>
      <c r="LUB170" s="58"/>
      <c r="LUC170" s="58"/>
      <c r="LUD170" s="58"/>
      <c r="LUE170" s="58"/>
      <c r="LUF170" s="58"/>
      <c r="LUG170" s="58"/>
      <c r="LUH170" s="58"/>
      <c r="LUI170" s="58"/>
      <c r="LUJ170" s="58"/>
      <c r="LUK170" s="58"/>
      <c r="LUL170" s="58"/>
      <c r="LUM170" s="58"/>
      <c r="LUN170" s="58"/>
      <c r="LUO170" s="58"/>
      <c r="LUP170" s="58"/>
      <c r="LUQ170" s="58"/>
      <c r="LUR170" s="58"/>
      <c r="LUS170" s="58"/>
      <c r="LUT170" s="58"/>
      <c r="LUU170" s="58"/>
      <c r="LUV170" s="58"/>
      <c r="LUW170" s="58"/>
      <c r="LUX170" s="58"/>
      <c r="LUY170" s="58"/>
      <c r="LUZ170" s="58"/>
      <c r="LVA170" s="58"/>
      <c r="LVB170" s="58"/>
      <c r="LVC170" s="58"/>
      <c r="LVD170" s="58"/>
      <c r="LVE170" s="58"/>
      <c r="LVF170" s="58"/>
      <c r="LVG170" s="58"/>
      <c r="LVH170" s="58"/>
      <c r="LVI170" s="58"/>
      <c r="LVJ170" s="58"/>
      <c r="LVK170" s="58"/>
      <c r="LVL170" s="58"/>
      <c r="LVM170" s="58"/>
      <c r="LVN170" s="58"/>
      <c r="LVO170" s="58"/>
      <c r="LVP170" s="58"/>
      <c r="LVQ170" s="58"/>
      <c r="LVR170" s="58"/>
      <c r="LVS170" s="58"/>
      <c r="LVT170" s="58"/>
      <c r="LVU170" s="58"/>
      <c r="LVV170" s="58"/>
      <c r="LVW170" s="58"/>
      <c r="LVX170" s="58"/>
      <c r="LVY170" s="58"/>
      <c r="LVZ170" s="58"/>
      <c r="LWA170" s="58"/>
      <c r="LWB170" s="58"/>
      <c r="LWC170" s="58"/>
      <c r="LWD170" s="58"/>
      <c r="LWE170" s="58"/>
      <c r="LWF170" s="58"/>
      <c r="LWG170" s="58"/>
      <c r="LWH170" s="58"/>
      <c r="LWI170" s="58"/>
      <c r="LWJ170" s="58"/>
      <c r="LWK170" s="58"/>
      <c r="LWL170" s="58"/>
      <c r="LWM170" s="58"/>
      <c r="LWN170" s="58"/>
      <c r="LWO170" s="58"/>
      <c r="LWP170" s="58"/>
      <c r="LWQ170" s="58"/>
      <c r="LWR170" s="58"/>
      <c r="LWS170" s="58"/>
      <c r="LWT170" s="58"/>
      <c r="LWU170" s="58"/>
      <c r="LWV170" s="58"/>
      <c r="LWW170" s="58"/>
      <c r="LWX170" s="58"/>
      <c r="LWY170" s="58"/>
      <c r="LWZ170" s="58"/>
      <c r="LXA170" s="58"/>
      <c r="LXB170" s="58"/>
      <c r="LXC170" s="58"/>
      <c r="LXD170" s="58"/>
      <c r="LXE170" s="58"/>
      <c r="LXF170" s="58"/>
      <c r="LXG170" s="58"/>
      <c r="LXH170" s="58"/>
      <c r="LXI170" s="58"/>
      <c r="LXJ170" s="58"/>
      <c r="LXK170" s="58"/>
      <c r="LXL170" s="58"/>
      <c r="LXM170" s="58"/>
      <c r="LXN170" s="58"/>
      <c r="LXO170" s="58"/>
      <c r="LXP170" s="58"/>
      <c r="LXQ170" s="58"/>
      <c r="LXR170" s="58"/>
      <c r="LXS170" s="58"/>
      <c r="LXT170" s="58"/>
      <c r="LXU170" s="58"/>
      <c r="LXV170" s="58"/>
      <c r="LXW170" s="58"/>
      <c r="LXX170" s="58"/>
      <c r="LXY170" s="58"/>
      <c r="LXZ170" s="58"/>
      <c r="LYA170" s="58"/>
      <c r="LYB170" s="58"/>
      <c r="LYC170" s="58"/>
      <c r="LYD170" s="58"/>
      <c r="LYE170" s="58"/>
      <c r="LYF170" s="58"/>
      <c r="LYG170" s="58"/>
      <c r="LYH170" s="58"/>
      <c r="LYI170" s="58"/>
      <c r="LYJ170" s="58"/>
      <c r="LYK170" s="58"/>
      <c r="LYL170" s="58"/>
      <c r="LYM170" s="58"/>
      <c r="LYN170" s="58"/>
      <c r="LYO170" s="58"/>
      <c r="LYP170" s="58"/>
      <c r="LYQ170" s="58"/>
      <c r="LYR170" s="58"/>
      <c r="LYS170" s="58"/>
      <c r="LYT170" s="58"/>
      <c r="LYU170" s="58"/>
      <c r="LYV170" s="58"/>
      <c r="LYW170" s="58"/>
      <c r="LYX170" s="58"/>
      <c r="LYY170" s="58"/>
      <c r="LYZ170" s="58"/>
      <c r="LZA170" s="58"/>
      <c r="LZB170" s="58"/>
      <c r="LZC170" s="58"/>
      <c r="LZD170" s="58"/>
      <c r="LZE170" s="58"/>
      <c r="LZF170" s="58"/>
      <c r="LZG170" s="58"/>
      <c r="LZH170" s="58"/>
      <c r="LZI170" s="58"/>
      <c r="LZJ170" s="58"/>
      <c r="LZK170" s="58"/>
      <c r="LZL170" s="58"/>
      <c r="LZM170" s="58"/>
      <c r="LZN170" s="58"/>
      <c r="LZO170" s="58"/>
      <c r="LZP170" s="58"/>
      <c r="LZQ170" s="58"/>
      <c r="LZR170" s="58"/>
      <c r="LZS170" s="58"/>
      <c r="LZT170" s="58"/>
      <c r="LZU170" s="58"/>
      <c r="LZV170" s="58"/>
      <c r="LZW170" s="58"/>
      <c r="LZX170" s="58"/>
      <c r="LZY170" s="58"/>
      <c r="LZZ170" s="58"/>
      <c r="MAA170" s="58"/>
      <c r="MAB170" s="58"/>
      <c r="MAC170" s="58"/>
      <c r="MAD170" s="58"/>
      <c r="MAE170" s="58"/>
      <c r="MAF170" s="58"/>
      <c r="MAG170" s="58"/>
      <c r="MAH170" s="58"/>
      <c r="MAI170" s="58"/>
      <c r="MAJ170" s="58"/>
      <c r="MAK170" s="58"/>
      <c r="MAL170" s="58"/>
      <c r="MAM170" s="58"/>
      <c r="MAN170" s="58"/>
      <c r="MAO170" s="58"/>
      <c r="MAP170" s="58"/>
      <c r="MAQ170" s="58"/>
      <c r="MAR170" s="58"/>
      <c r="MAS170" s="58"/>
      <c r="MAT170" s="58"/>
      <c r="MAU170" s="58"/>
      <c r="MAV170" s="58"/>
      <c r="MAW170" s="58"/>
      <c r="MAX170" s="58"/>
      <c r="MAY170" s="58"/>
      <c r="MAZ170" s="58"/>
      <c r="MBA170" s="58"/>
      <c r="MBB170" s="58"/>
      <c r="MBC170" s="58"/>
      <c r="MBD170" s="58"/>
      <c r="MBE170" s="58"/>
      <c r="MBF170" s="58"/>
      <c r="MBG170" s="58"/>
      <c r="MBH170" s="58"/>
      <c r="MBI170" s="58"/>
      <c r="MBJ170" s="58"/>
      <c r="MBK170" s="58"/>
      <c r="MBL170" s="58"/>
      <c r="MBM170" s="58"/>
      <c r="MBN170" s="58"/>
      <c r="MBO170" s="58"/>
      <c r="MBP170" s="58"/>
      <c r="MBQ170" s="58"/>
      <c r="MBR170" s="58"/>
      <c r="MBS170" s="58"/>
      <c r="MBT170" s="58"/>
      <c r="MBU170" s="58"/>
      <c r="MBV170" s="58"/>
      <c r="MBW170" s="58"/>
      <c r="MBX170" s="58"/>
      <c r="MBY170" s="58"/>
      <c r="MBZ170" s="58"/>
      <c r="MCA170" s="58"/>
      <c r="MCB170" s="58"/>
      <c r="MCC170" s="58"/>
      <c r="MCD170" s="58"/>
      <c r="MCE170" s="58"/>
      <c r="MCF170" s="58"/>
      <c r="MCG170" s="58"/>
      <c r="MCH170" s="58"/>
      <c r="MCI170" s="58"/>
      <c r="MCJ170" s="58"/>
      <c r="MCK170" s="58"/>
      <c r="MCL170" s="58"/>
      <c r="MCM170" s="58"/>
      <c r="MCN170" s="58"/>
      <c r="MCO170" s="58"/>
      <c r="MCP170" s="58"/>
      <c r="MCQ170" s="58"/>
      <c r="MCR170" s="58"/>
      <c r="MCS170" s="58"/>
      <c r="MCT170" s="58"/>
      <c r="MCU170" s="58"/>
      <c r="MCV170" s="58"/>
      <c r="MCW170" s="58"/>
      <c r="MCX170" s="58"/>
      <c r="MCY170" s="58"/>
      <c r="MCZ170" s="58"/>
      <c r="MDA170" s="58"/>
      <c r="MDB170" s="58"/>
      <c r="MDC170" s="58"/>
      <c r="MDD170" s="58"/>
      <c r="MDE170" s="58"/>
      <c r="MDF170" s="58"/>
      <c r="MDG170" s="58"/>
      <c r="MDH170" s="58"/>
      <c r="MDI170" s="58"/>
      <c r="MDJ170" s="58"/>
      <c r="MDK170" s="58"/>
      <c r="MDL170" s="58"/>
      <c r="MDM170" s="58"/>
      <c r="MDN170" s="58"/>
      <c r="MDO170" s="58"/>
      <c r="MDP170" s="58"/>
      <c r="MDQ170" s="58"/>
      <c r="MDR170" s="58"/>
      <c r="MDS170" s="58"/>
      <c r="MDT170" s="58"/>
      <c r="MDU170" s="58"/>
      <c r="MDV170" s="58"/>
      <c r="MDW170" s="58"/>
      <c r="MDX170" s="58"/>
      <c r="MDY170" s="58"/>
      <c r="MDZ170" s="58"/>
      <c r="MEA170" s="58"/>
      <c r="MEB170" s="58"/>
      <c r="MEC170" s="58"/>
      <c r="MED170" s="58"/>
      <c r="MEE170" s="58"/>
      <c r="MEF170" s="58"/>
      <c r="MEG170" s="58"/>
      <c r="MEH170" s="58"/>
      <c r="MEI170" s="58"/>
      <c r="MEJ170" s="58"/>
      <c r="MEK170" s="58"/>
      <c r="MEL170" s="58"/>
      <c r="MEM170" s="58"/>
      <c r="MEN170" s="58"/>
      <c r="MEO170" s="58"/>
      <c r="MEP170" s="58"/>
      <c r="MEQ170" s="58"/>
      <c r="MER170" s="58"/>
      <c r="MES170" s="58"/>
      <c r="MET170" s="58"/>
      <c r="MEU170" s="58"/>
      <c r="MEV170" s="58"/>
      <c r="MEW170" s="58"/>
      <c r="MEX170" s="58"/>
      <c r="MEY170" s="58"/>
      <c r="MEZ170" s="58"/>
      <c r="MFA170" s="58"/>
      <c r="MFB170" s="58"/>
      <c r="MFC170" s="58"/>
      <c r="MFD170" s="58"/>
      <c r="MFE170" s="58"/>
      <c r="MFF170" s="58"/>
      <c r="MFG170" s="58"/>
      <c r="MFH170" s="58"/>
      <c r="MFI170" s="58"/>
      <c r="MFJ170" s="58"/>
      <c r="MFK170" s="58"/>
      <c r="MFL170" s="58"/>
      <c r="MFM170" s="58"/>
      <c r="MFN170" s="58"/>
      <c r="MFO170" s="58"/>
      <c r="MFP170" s="58"/>
      <c r="MFQ170" s="58"/>
      <c r="MFR170" s="58"/>
      <c r="MFS170" s="58"/>
      <c r="MFT170" s="58"/>
      <c r="MFU170" s="58"/>
      <c r="MFV170" s="58"/>
      <c r="MFW170" s="58"/>
      <c r="MFX170" s="58"/>
      <c r="MFY170" s="58"/>
      <c r="MFZ170" s="58"/>
      <c r="MGA170" s="58"/>
      <c r="MGB170" s="58"/>
      <c r="MGC170" s="58"/>
      <c r="MGD170" s="58"/>
      <c r="MGE170" s="58"/>
      <c r="MGF170" s="58"/>
      <c r="MGG170" s="58"/>
      <c r="MGH170" s="58"/>
      <c r="MGI170" s="58"/>
      <c r="MGJ170" s="58"/>
      <c r="MGK170" s="58"/>
      <c r="MGL170" s="58"/>
      <c r="MGM170" s="58"/>
      <c r="MGN170" s="58"/>
      <c r="MGO170" s="58"/>
      <c r="MGP170" s="58"/>
      <c r="MGQ170" s="58"/>
      <c r="MGR170" s="58"/>
      <c r="MGS170" s="58"/>
      <c r="MGT170" s="58"/>
      <c r="MGU170" s="58"/>
      <c r="MGV170" s="58"/>
      <c r="MGW170" s="58"/>
      <c r="MGX170" s="58"/>
      <c r="MGY170" s="58"/>
      <c r="MGZ170" s="58"/>
      <c r="MHA170" s="58"/>
      <c r="MHB170" s="58"/>
      <c r="MHC170" s="58"/>
      <c r="MHD170" s="58"/>
      <c r="MHE170" s="58"/>
      <c r="MHF170" s="58"/>
      <c r="MHG170" s="58"/>
      <c r="MHH170" s="58"/>
      <c r="MHI170" s="58"/>
      <c r="MHJ170" s="58"/>
      <c r="MHK170" s="58"/>
      <c r="MHL170" s="58"/>
      <c r="MHM170" s="58"/>
      <c r="MHN170" s="58"/>
      <c r="MHO170" s="58"/>
      <c r="MHP170" s="58"/>
      <c r="MHQ170" s="58"/>
      <c r="MHR170" s="58"/>
      <c r="MHS170" s="58"/>
      <c r="MHT170" s="58"/>
      <c r="MHU170" s="58"/>
      <c r="MHV170" s="58"/>
      <c r="MHW170" s="58"/>
      <c r="MHX170" s="58"/>
      <c r="MHY170" s="58"/>
      <c r="MHZ170" s="58"/>
      <c r="MIA170" s="58"/>
      <c r="MIB170" s="58"/>
      <c r="MIC170" s="58"/>
      <c r="MID170" s="58"/>
      <c r="MIE170" s="58"/>
      <c r="MIF170" s="58"/>
      <c r="MIG170" s="58"/>
      <c r="MIH170" s="58"/>
      <c r="MII170" s="58"/>
      <c r="MIJ170" s="58"/>
      <c r="MIK170" s="58"/>
      <c r="MIL170" s="58"/>
      <c r="MIM170" s="58"/>
      <c r="MIN170" s="58"/>
      <c r="MIO170" s="58"/>
      <c r="MIP170" s="58"/>
      <c r="MIQ170" s="58"/>
      <c r="MIR170" s="58"/>
      <c r="MIS170" s="58"/>
      <c r="MIT170" s="58"/>
      <c r="MIU170" s="58"/>
      <c r="MIV170" s="58"/>
      <c r="MIW170" s="58"/>
      <c r="MIX170" s="58"/>
      <c r="MIY170" s="58"/>
      <c r="MIZ170" s="58"/>
      <c r="MJA170" s="58"/>
      <c r="MJB170" s="58"/>
      <c r="MJC170" s="58"/>
      <c r="MJD170" s="58"/>
      <c r="MJE170" s="58"/>
      <c r="MJF170" s="58"/>
      <c r="MJG170" s="58"/>
      <c r="MJH170" s="58"/>
      <c r="MJI170" s="58"/>
      <c r="MJJ170" s="58"/>
      <c r="MJK170" s="58"/>
      <c r="MJL170" s="58"/>
      <c r="MJM170" s="58"/>
      <c r="MJN170" s="58"/>
      <c r="MJO170" s="58"/>
      <c r="MJP170" s="58"/>
      <c r="MJQ170" s="58"/>
      <c r="MJR170" s="58"/>
      <c r="MJS170" s="58"/>
      <c r="MJT170" s="58"/>
      <c r="MJU170" s="58"/>
      <c r="MJV170" s="58"/>
      <c r="MJW170" s="58"/>
      <c r="MJX170" s="58"/>
      <c r="MJY170" s="58"/>
      <c r="MJZ170" s="58"/>
      <c r="MKA170" s="58"/>
      <c r="MKB170" s="58"/>
      <c r="MKC170" s="58"/>
      <c r="MKD170" s="58"/>
      <c r="MKE170" s="58"/>
      <c r="MKF170" s="58"/>
      <c r="MKG170" s="58"/>
      <c r="MKH170" s="58"/>
      <c r="MKI170" s="58"/>
      <c r="MKJ170" s="58"/>
      <c r="MKK170" s="58"/>
      <c r="MKL170" s="58"/>
      <c r="MKM170" s="58"/>
      <c r="MKN170" s="58"/>
      <c r="MKO170" s="58"/>
      <c r="MKP170" s="58"/>
      <c r="MKQ170" s="58"/>
      <c r="MKR170" s="58"/>
      <c r="MKS170" s="58"/>
      <c r="MKT170" s="58"/>
      <c r="MKU170" s="58"/>
      <c r="MKV170" s="58"/>
      <c r="MKW170" s="58"/>
      <c r="MKX170" s="58"/>
      <c r="MKY170" s="58"/>
      <c r="MKZ170" s="58"/>
      <c r="MLA170" s="58"/>
      <c r="MLB170" s="58"/>
      <c r="MLC170" s="58"/>
      <c r="MLD170" s="58"/>
      <c r="MLE170" s="58"/>
      <c r="MLF170" s="58"/>
      <c r="MLG170" s="58"/>
      <c r="MLH170" s="58"/>
      <c r="MLI170" s="58"/>
      <c r="MLJ170" s="58"/>
      <c r="MLK170" s="58"/>
      <c r="MLL170" s="58"/>
      <c r="MLM170" s="58"/>
      <c r="MLN170" s="58"/>
      <c r="MLO170" s="58"/>
      <c r="MLP170" s="58"/>
      <c r="MLQ170" s="58"/>
      <c r="MLR170" s="58"/>
      <c r="MLS170" s="58"/>
      <c r="MLT170" s="58"/>
      <c r="MLU170" s="58"/>
      <c r="MLV170" s="58"/>
      <c r="MLW170" s="58"/>
      <c r="MLX170" s="58"/>
      <c r="MLY170" s="58"/>
      <c r="MLZ170" s="58"/>
      <c r="MMA170" s="58"/>
      <c r="MMB170" s="58"/>
      <c r="MMC170" s="58"/>
      <c r="MMD170" s="58"/>
      <c r="MME170" s="58"/>
      <c r="MMF170" s="58"/>
      <c r="MMG170" s="58"/>
      <c r="MMH170" s="58"/>
      <c r="MMI170" s="58"/>
      <c r="MMJ170" s="58"/>
      <c r="MMK170" s="58"/>
      <c r="MML170" s="58"/>
      <c r="MMM170" s="58"/>
      <c r="MMN170" s="58"/>
      <c r="MMO170" s="58"/>
      <c r="MMP170" s="58"/>
      <c r="MMQ170" s="58"/>
      <c r="MMR170" s="58"/>
      <c r="MMS170" s="58"/>
      <c r="MMT170" s="58"/>
      <c r="MMU170" s="58"/>
      <c r="MMV170" s="58"/>
      <c r="MMW170" s="58"/>
      <c r="MMX170" s="58"/>
      <c r="MMY170" s="58"/>
      <c r="MMZ170" s="58"/>
      <c r="MNA170" s="58"/>
      <c r="MNB170" s="58"/>
      <c r="MNC170" s="58"/>
      <c r="MND170" s="58"/>
      <c r="MNE170" s="58"/>
      <c r="MNF170" s="58"/>
      <c r="MNG170" s="58"/>
      <c r="MNH170" s="58"/>
      <c r="MNI170" s="58"/>
      <c r="MNJ170" s="58"/>
      <c r="MNK170" s="58"/>
      <c r="MNL170" s="58"/>
      <c r="MNM170" s="58"/>
      <c r="MNN170" s="58"/>
      <c r="MNO170" s="58"/>
      <c r="MNP170" s="58"/>
      <c r="MNQ170" s="58"/>
      <c r="MNR170" s="58"/>
      <c r="MNS170" s="58"/>
      <c r="MNT170" s="58"/>
      <c r="MNU170" s="58"/>
      <c r="MNV170" s="58"/>
      <c r="MNW170" s="58"/>
      <c r="MNX170" s="58"/>
      <c r="MNY170" s="58"/>
      <c r="MNZ170" s="58"/>
      <c r="MOA170" s="58"/>
      <c r="MOB170" s="58"/>
      <c r="MOC170" s="58"/>
      <c r="MOD170" s="58"/>
      <c r="MOE170" s="58"/>
      <c r="MOF170" s="58"/>
      <c r="MOG170" s="58"/>
      <c r="MOH170" s="58"/>
      <c r="MOI170" s="58"/>
      <c r="MOJ170" s="58"/>
      <c r="MOK170" s="58"/>
      <c r="MOL170" s="58"/>
      <c r="MOM170" s="58"/>
      <c r="MON170" s="58"/>
      <c r="MOO170" s="58"/>
      <c r="MOP170" s="58"/>
      <c r="MOQ170" s="58"/>
      <c r="MOR170" s="58"/>
      <c r="MOS170" s="58"/>
      <c r="MOT170" s="58"/>
      <c r="MOU170" s="58"/>
      <c r="MOV170" s="58"/>
      <c r="MOW170" s="58"/>
      <c r="MOX170" s="58"/>
      <c r="MOY170" s="58"/>
      <c r="MOZ170" s="58"/>
      <c r="MPA170" s="58"/>
      <c r="MPB170" s="58"/>
      <c r="MPC170" s="58"/>
      <c r="MPD170" s="58"/>
      <c r="MPE170" s="58"/>
      <c r="MPF170" s="58"/>
      <c r="MPG170" s="58"/>
      <c r="MPH170" s="58"/>
      <c r="MPI170" s="58"/>
      <c r="MPJ170" s="58"/>
      <c r="MPK170" s="58"/>
      <c r="MPL170" s="58"/>
      <c r="MPM170" s="58"/>
      <c r="MPN170" s="58"/>
      <c r="MPO170" s="58"/>
      <c r="MPP170" s="58"/>
      <c r="MPQ170" s="58"/>
      <c r="MPR170" s="58"/>
      <c r="MPS170" s="58"/>
      <c r="MPT170" s="58"/>
      <c r="MPU170" s="58"/>
      <c r="MPV170" s="58"/>
      <c r="MPW170" s="58"/>
      <c r="MPX170" s="58"/>
      <c r="MPY170" s="58"/>
      <c r="MPZ170" s="58"/>
      <c r="MQA170" s="58"/>
      <c r="MQB170" s="58"/>
      <c r="MQC170" s="58"/>
      <c r="MQD170" s="58"/>
      <c r="MQE170" s="58"/>
      <c r="MQF170" s="58"/>
      <c r="MQG170" s="58"/>
      <c r="MQH170" s="58"/>
      <c r="MQI170" s="58"/>
      <c r="MQJ170" s="58"/>
      <c r="MQK170" s="58"/>
      <c r="MQL170" s="58"/>
      <c r="MQM170" s="58"/>
      <c r="MQN170" s="58"/>
      <c r="MQO170" s="58"/>
      <c r="MQP170" s="58"/>
      <c r="MQQ170" s="58"/>
      <c r="MQR170" s="58"/>
      <c r="MQS170" s="58"/>
      <c r="MQT170" s="58"/>
      <c r="MQU170" s="58"/>
      <c r="MQV170" s="58"/>
      <c r="MQW170" s="58"/>
      <c r="MQX170" s="58"/>
      <c r="MQY170" s="58"/>
      <c r="MQZ170" s="58"/>
      <c r="MRA170" s="58"/>
      <c r="MRB170" s="58"/>
      <c r="MRC170" s="58"/>
      <c r="MRD170" s="58"/>
      <c r="MRE170" s="58"/>
      <c r="MRF170" s="58"/>
      <c r="MRG170" s="58"/>
      <c r="MRH170" s="58"/>
      <c r="MRI170" s="58"/>
      <c r="MRJ170" s="58"/>
      <c r="MRK170" s="58"/>
      <c r="MRL170" s="58"/>
      <c r="MRM170" s="58"/>
      <c r="MRN170" s="58"/>
      <c r="MRO170" s="58"/>
      <c r="MRP170" s="58"/>
      <c r="MRQ170" s="58"/>
      <c r="MRR170" s="58"/>
      <c r="MRS170" s="58"/>
      <c r="MRT170" s="58"/>
      <c r="MRU170" s="58"/>
      <c r="MRV170" s="58"/>
      <c r="MRW170" s="58"/>
      <c r="MRX170" s="58"/>
      <c r="MRY170" s="58"/>
      <c r="MRZ170" s="58"/>
      <c r="MSA170" s="58"/>
      <c r="MSB170" s="58"/>
      <c r="MSC170" s="58"/>
      <c r="MSD170" s="58"/>
      <c r="MSE170" s="58"/>
      <c r="MSF170" s="58"/>
      <c r="MSG170" s="58"/>
      <c r="MSH170" s="58"/>
      <c r="MSI170" s="58"/>
      <c r="MSJ170" s="58"/>
      <c r="MSK170" s="58"/>
      <c r="MSL170" s="58"/>
      <c r="MSM170" s="58"/>
      <c r="MSN170" s="58"/>
      <c r="MSO170" s="58"/>
      <c r="MSP170" s="58"/>
      <c r="MSQ170" s="58"/>
      <c r="MSR170" s="58"/>
      <c r="MSS170" s="58"/>
      <c r="MST170" s="58"/>
      <c r="MSU170" s="58"/>
      <c r="MSV170" s="58"/>
      <c r="MSW170" s="58"/>
      <c r="MSX170" s="58"/>
      <c r="MSY170" s="58"/>
      <c r="MSZ170" s="58"/>
      <c r="MTA170" s="58"/>
      <c r="MTB170" s="58"/>
      <c r="MTC170" s="58"/>
      <c r="MTD170" s="58"/>
      <c r="MTE170" s="58"/>
      <c r="MTF170" s="58"/>
      <c r="MTG170" s="58"/>
      <c r="MTH170" s="58"/>
      <c r="MTI170" s="58"/>
      <c r="MTJ170" s="58"/>
      <c r="MTK170" s="58"/>
      <c r="MTL170" s="58"/>
      <c r="MTM170" s="58"/>
      <c r="MTN170" s="58"/>
      <c r="MTO170" s="58"/>
      <c r="MTP170" s="58"/>
      <c r="MTQ170" s="58"/>
      <c r="MTR170" s="58"/>
      <c r="MTS170" s="58"/>
      <c r="MTT170" s="58"/>
      <c r="MTU170" s="58"/>
      <c r="MTV170" s="58"/>
      <c r="MTW170" s="58"/>
      <c r="MTX170" s="58"/>
      <c r="MTY170" s="58"/>
      <c r="MTZ170" s="58"/>
      <c r="MUA170" s="58"/>
      <c r="MUB170" s="58"/>
      <c r="MUC170" s="58"/>
      <c r="MUD170" s="58"/>
      <c r="MUE170" s="58"/>
      <c r="MUF170" s="58"/>
      <c r="MUG170" s="58"/>
      <c r="MUH170" s="58"/>
      <c r="MUI170" s="58"/>
      <c r="MUJ170" s="58"/>
      <c r="MUK170" s="58"/>
      <c r="MUL170" s="58"/>
      <c r="MUM170" s="58"/>
      <c r="MUN170" s="58"/>
      <c r="MUO170" s="58"/>
      <c r="MUP170" s="58"/>
      <c r="MUQ170" s="58"/>
      <c r="MUR170" s="58"/>
      <c r="MUS170" s="58"/>
      <c r="MUT170" s="58"/>
      <c r="MUU170" s="58"/>
      <c r="MUV170" s="58"/>
      <c r="MUW170" s="58"/>
      <c r="MUX170" s="58"/>
      <c r="MUY170" s="58"/>
      <c r="MUZ170" s="58"/>
      <c r="MVA170" s="58"/>
      <c r="MVB170" s="58"/>
      <c r="MVC170" s="58"/>
      <c r="MVD170" s="58"/>
      <c r="MVE170" s="58"/>
      <c r="MVF170" s="58"/>
      <c r="MVG170" s="58"/>
      <c r="MVH170" s="58"/>
      <c r="MVI170" s="58"/>
      <c r="MVJ170" s="58"/>
      <c r="MVK170" s="58"/>
      <c r="MVL170" s="58"/>
      <c r="MVM170" s="58"/>
      <c r="MVN170" s="58"/>
      <c r="MVO170" s="58"/>
      <c r="MVP170" s="58"/>
      <c r="MVQ170" s="58"/>
      <c r="MVR170" s="58"/>
      <c r="MVS170" s="58"/>
      <c r="MVT170" s="58"/>
      <c r="MVU170" s="58"/>
      <c r="MVV170" s="58"/>
      <c r="MVW170" s="58"/>
      <c r="MVX170" s="58"/>
      <c r="MVY170" s="58"/>
      <c r="MVZ170" s="58"/>
      <c r="MWA170" s="58"/>
      <c r="MWB170" s="58"/>
      <c r="MWC170" s="58"/>
      <c r="MWD170" s="58"/>
      <c r="MWE170" s="58"/>
      <c r="MWF170" s="58"/>
      <c r="MWG170" s="58"/>
      <c r="MWH170" s="58"/>
      <c r="MWI170" s="58"/>
      <c r="MWJ170" s="58"/>
      <c r="MWK170" s="58"/>
      <c r="MWL170" s="58"/>
      <c r="MWM170" s="58"/>
      <c r="MWN170" s="58"/>
      <c r="MWO170" s="58"/>
      <c r="MWP170" s="58"/>
      <c r="MWQ170" s="58"/>
      <c r="MWR170" s="58"/>
      <c r="MWS170" s="58"/>
      <c r="MWT170" s="58"/>
      <c r="MWU170" s="58"/>
      <c r="MWV170" s="58"/>
      <c r="MWW170" s="58"/>
      <c r="MWX170" s="58"/>
      <c r="MWY170" s="58"/>
      <c r="MWZ170" s="58"/>
      <c r="MXA170" s="58"/>
      <c r="MXB170" s="58"/>
      <c r="MXC170" s="58"/>
      <c r="MXD170" s="58"/>
      <c r="MXE170" s="58"/>
      <c r="MXF170" s="58"/>
      <c r="MXG170" s="58"/>
      <c r="MXH170" s="58"/>
      <c r="MXI170" s="58"/>
      <c r="MXJ170" s="58"/>
      <c r="MXK170" s="58"/>
      <c r="MXL170" s="58"/>
      <c r="MXM170" s="58"/>
      <c r="MXN170" s="58"/>
      <c r="MXO170" s="58"/>
      <c r="MXP170" s="58"/>
      <c r="MXQ170" s="58"/>
      <c r="MXR170" s="58"/>
      <c r="MXS170" s="58"/>
      <c r="MXT170" s="58"/>
      <c r="MXU170" s="58"/>
      <c r="MXV170" s="58"/>
      <c r="MXW170" s="58"/>
      <c r="MXX170" s="58"/>
      <c r="MXY170" s="58"/>
      <c r="MXZ170" s="58"/>
      <c r="MYA170" s="58"/>
      <c r="MYB170" s="58"/>
      <c r="MYC170" s="58"/>
      <c r="MYD170" s="58"/>
      <c r="MYE170" s="58"/>
      <c r="MYF170" s="58"/>
      <c r="MYG170" s="58"/>
      <c r="MYH170" s="58"/>
      <c r="MYI170" s="58"/>
      <c r="MYJ170" s="58"/>
      <c r="MYK170" s="58"/>
      <c r="MYL170" s="58"/>
      <c r="MYM170" s="58"/>
      <c r="MYN170" s="58"/>
      <c r="MYO170" s="58"/>
      <c r="MYP170" s="58"/>
      <c r="MYQ170" s="58"/>
      <c r="MYR170" s="58"/>
      <c r="MYS170" s="58"/>
      <c r="MYT170" s="58"/>
      <c r="MYU170" s="58"/>
      <c r="MYV170" s="58"/>
      <c r="MYW170" s="58"/>
      <c r="MYX170" s="58"/>
      <c r="MYY170" s="58"/>
      <c r="MYZ170" s="58"/>
      <c r="MZA170" s="58"/>
      <c r="MZB170" s="58"/>
      <c r="MZC170" s="58"/>
      <c r="MZD170" s="58"/>
      <c r="MZE170" s="58"/>
      <c r="MZF170" s="58"/>
      <c r="MZG170" s="58"/>
      <c r="MZH170" s="58"/>
      <c r="MZI170" s="58"/>
      <c r="MZJ170" s="58"/>
      <c r="MZK170" s="58"/>
      <c r="MZL170" s="58"/>
      <c r="MZM170" s="58"/>
      <c r="MZN170" s="58"/>
      <c r="MZO170" s="58"/>
      <c r="MZP170" s="58"/>
      <c r="MZQ170" s="58"/>
      <c r="MZR170" s="58"/>
      <c r="MZS170" s="58"/>
      <c r="MZT170" s="58"/>
      <c r="MZU170" s="58"/>
      <c r="MZV170" s="58"/>
      <c r="MZW170" s="58"/>
      <c r="MZX170" s="58"/>
      <c r="MZY170" s="58"/>
      <c r="MZZ170" s="58"/>
      <c r="NAA170" s="58"/>
      <c r="NAB170" s="58"/>
      <c r="NAC170" s="58"/>
      <c r="NAD170" s="58"/>
      <c r="NAE170" s="58"/>
      <c r="NAF170" s="58"/>
      <c r="NAG170" s="58"/>
      <c r="NAH170" s="58"/>
      <c r="NAI170" s="58"/>
      <c r="NAJ170" s="58"/>
      <c r="NAK170" s="58"/>
      <c r="NAL170" s="58"/>
      <c r="NAM170" s="58"/>
      <c r="NAN170" s="58"/>
      <c r="NAO170" s="58"/>
      <c r="NAP170" s="58"/>
      <c r="NAQ170" s="58"/>
      <c r="NAR170" s="58"/>
      <c r="NAS170" s="58"/>
      <c r="NAT170" s="58"/>
      <c r="NAU170" s="58"/>
      <c r="NAV170" s="58"/>
      <c r="NAW170" s="58"/>
      <c r="NAX170" s="58"/>
      <c r="NAY170" s="58"/>
      <c r="NAZ170" s="58"/>
      <c r="NBA170" s="58"/>
      <c r="NBB170" s="58"/>
      <c r="NBC170" s="58"/>
      <c r="NBD170" s="58"/>
      <c r="NBE170" s="58"/>
      <c r="NBF170" s="58"/>
      <c r="NBG170" s="58"/>
      <c r="NBH170" s="58"/>
      <c r="NBI170" s="58"/>
      <c r="NBJ170" s="58"/>
      <c r="NBK170" s="58"/>
      <c r="NBL170" s="58"/>
      <c r="NBM170" s="58"/>
      <c r="NBN170" s="58"/>
      <c r="NBO170" s="58"/>
      <c r="NBP170" s="58"/>
      <c r="NBQ170" s="58"/>
      <c r="NBR170" s="58"/>
      <c r="NBS170" s="58"/>
      <c r="NBT170" s="58"/>
      <c r="NBU170" s="58"/>
      <c r="NBV170" s="58"/>
      <c r="NBW170" s="58"/>
      <c r="NBX170" s="58"/>
      <c r="NBY170" s="58"/>
      <c r="NBZ170" s="58"/>
      <c r="NCA170" s="58"/>
      <c r="NCB170" s="58"/>
      <c r="NCC170" s="58"/>
      <c r="NCD170" s="58"/>
      <c r="NCE170" s="58"/>
      <c r="NCF170" s="58"/>
      <c r="NCG170" s="58"/>
      <c r="NCH170" s="58"/>
      <c r="NCI170" s="58"/>
      <c r="NCJ170" s="58"/>
      <c r="NCK170" s="58"/>
      <c r="NCL170" s="58"/>
      <c r="NCM170" s="58"/>
      <c r="NCN170" s="58"/>
      <c r="NCO170" s="58"/>
      <c r="NCP170" s="58"/>
      <c r="NCQ170" s="58"/>
      <c r="NCR170" s="58"/>
      <c r="NCS170" s="58"/>
      <c r="NCT170" s="58"/>
      <c r="NCU170" s="58"/>
      <c r="NCV170" s="58"/>
      <c r="NCW170" s="58"/>
      <c r="NCX170" s="58"/>
      <c r="NCY170" s="58"/>
      <c r="NCZ170" s="58"/>
      <c r="NDA170" s="58"/>
      <c r="NDB170" s="58"/>
      <c r="NDC170" s="58"/>
      <c r="NDD170" s="58"/>
      <c r="NDE170" s="58"/>
      <c r="NDF170" s="58"/>
      <c r="NDG170" s="58"/>
      <c r="NDH170" s="58"/>
      <c r="NDI170" s="58"/>
      <c r="NDJ170" s="58"/>
      <c r="NDK170" s="58"/>
      <c r="NDL170" s="58"/>
      <c r="NDM170" s="58"/>
      <c r="NDN170" s="58"/>
      <c r="NDO170" s="58"/>
      <c r="NDP170" s="58"/>
      <c r="NDQ170" s="58"/>
      <c r="NDR170" s="58"/>
      <c r="NDS170" s="58"/>
      <c r="NDT170" s="58"/>
      <c r="NDU170" s="58"/>
      <c r="NDV170" s="58"/>
      <c r="NDW170" s="58"/>
      <c r="NDX170" s="58"/>
      <c r="NDY170" s="58"/>
      <c r="NDZ170" s="58"/>
      <c r="NEA170" s="58"/>
      <c r="NEB170" s="58"/>
      <c r="NEC170" s="58"/>
      <c r="NED170" s="58"/>
      <c r="NEE170" s="58"/>
      <c r="NEF170" s="58"/>
      <c r="NEG170" s="58"/>
      <c r="NEH170" s="58"/>
      <c r="NEI170" s="58"/>
      <c r="NEJ170" s="58"/>
      <c r="NEK170" s="58"/>
      <c r="NEL170" s="58"/>
      <c r="NEM170" s="58"/>
      <c r="NEN170" s="58"/>
      <c r="NEO170" s="58"/>
      <c r="NEP170" s="58"/>
      <c r="NEQ170" s="58"/>
      <c r="NER170" s="58"/>
      <c r="NES170" s="58"/>
      <c r="NET170" s="58"/>
      <c r="NEU170" s="58"/>
      <c r="NEV170" s="58"/>
      <c r="NEW170" s="58"/>
      <c r="NEX170" s="58"/>
      <c r="NEY170" s="58"/>
      <c r="NEZ170" s="58"/>
      <c r="NFA170" s="58"/>
      <c r="NFB170" s="58"/>
      <c r="NFC170" s="58"/>
      <c r="NFD170" s="58"/>
      <c r="NFE170" s="58"/>
      <c r="NFF170" s="58"/>
      <c r="NFG170" s="58"/>
      <c r="NFH170" s="58"/>
      <c r="NFI170" s="58"/>
      <c r="NFJ170" s="58"/>
      <c r="NFK170" s="58"/>
      <c r="NFL170" s="58"/>
      <c r="NFM170" s="58"/>
      <c r="NFN170" s="58"/>
      <c r="NFO170" s="58"/>
      <c r="NFP170" s="58"/>
      <c r="NFQ170" s="58"/>
      <c r="NFR170" s="58"/>
      <c r="NFS170" s="58"/>
      <c r="NFT170" s="58"/>
      <c r="NFU170" s="58"/>
      <c r="NFV170" s="58"/>
      <c r="NFW170" s="58"/>
      <c r="NFX170" s="58"/>
      <c r="NFY170" s="58"/>
      <c r="NFZ170" s="58"/>
      <c r="NGA170" s="58"/>
      <c r="NGB170" s="58"/>
      <c r="NGC170" s="58"/>
      <c r="NGD170" s="58"/>
      <c r="NGE170" s="58"/>
      <c r="NGF170" s="58"/>
      <c r="NGG170" s="58"/>
      <c r="NGH170" s="58"/>
      <c r="NGI170" s="58"/>
      <c r="NGJ170" s="58"/>
      <c r="NGK170" s="58"/>
      <c r="NGL170" s="58"/>
      <c r="NGM170" s="58"/>
      <c r="NGN170" s="58"/>
      <c r="NGO170" s="58"/>
      <c r="NGP170" s="58"/>
      <c r="NGQ170" s="58"/>
      <c r="NGR170" s="58"/>
      <c r="NGS170" s="58"/>
      <c r="NGT170" s="58"/>
      <c r="NGU170" s="58"/>
      <c r="NGV170" s="58"/>
      <c r="NGW170" s="58"/>
      <c r="NGX170" s="58"/>
      <c r="NGY170" s="58"/>
      <c r="NGZ170" s="58"/>
      <c r="NHA170" s="58"/>
      <c r="NHB170" s="58"/>
      <c r="NHC170" s="58"/>
      <c r="NHD170" s="58"/>
      <c r="NHE170" s="58"/>
      <c r="NHF170" s="58"/>
      <c r="NHG170" s="58"/>
      <c r="NHH170" s="58"/>
      <c r="NHI170" s="58"/>
      <c r="NHJ170" s="58"/>
      <c r="NHK170" s="58"/>
      <c r="NHL170" s="58"/>
      <c r="NHM170" s="58"/>
      <c r="NHN170" s="58"/>
      <c r="NHO170" s="58"/>
      <c r="NHP170" s="58"/>
      <c r="NHQ170" s="58"/>
      <c r="NHR170" s="58"/>
      <c r="NHS170" s="58"/>
      <c r="NHT170" s="58"/>
      <c r="NHU170" s="58"/>
      <c r="NHV170" s="58"/>
      <c r="NHW170" s="58"/>
      <c r="NHX170" s="58"/>
      <c r="NHY170" s="58"/>
      <c r="NHZ170" s="58"/>
      <c r="NIA170" s="58"/>
      <c r="NIB170" s="58"/>
      <c r="NIC170" s="58"/>
      <c r="NID170" s="58"/>
      <c r="NIE170" s="58"/>
      <c r="NIF170" s="58"/>
      <c r="NIG170" s="58"/>
      <c r="NIH170" s="58"/>
      <c r="NII170" s="58"/>
      <c r="NIJ170" s="58"/>
      <c r="NIK170" s="58"/>
      <c r="NIL170" s="58"/>
      <c r="NIM170" s="58"/>
      <c r="NIN170" s="58"/>
      <c r="NIO170" s="58"/>
      <c r="NIP170" s="58"/>
      <c r="NIQ170" s="58"/>
      <c r="NIR170" s="58"/>
      <c r="NIS170" s="58"/>
      <c r="NIT170" s="58"/>
      <c r="NIU170" s="58"/>
      <c r="NIV170" s="58"/>
      <c r="NIW170" s="58"/>
      <c r="NIX170" s="58"/>
      <c r="NIY170" s="58"/>
      <c r="NIZ170" s="58"/>
      <c r="NJA170" s="58"/>
      <c r="NJB170" s="58"/>
      <c r="NJC170" s="58"/>
      <c r="NJD170" s="58"/>
      <c r="NJE170" s="58"/>
      <c r="NJF170" s="58"/>
      <c r="NJG170" s="58"/>
      <c r="NJH170" s="58"/>
      <c r="NJI170" s="58"/>
      <c r="NJJ170" s="58"/>
      <c r="NJK170" s="58"/>
      <c r="NJL170" s="58"/>
      <c r="NJM170" s="58"/>
      <c r="NJN170" s="58"/>
      <c r="NJO170" s="58"/>
      <c r="NJP170" s="58"/>
      <c r="NJQ170" s="58"/>
      <c r="NJR170" s="58"/>
      <c r="NJS170" s="58"/>
      <c r="NJT170" s="58"/>
      <c r="NJU170" s="58"/>
      <c r="NJV170" s="58"/>
      <c r="NJW170" s="58"/>
      <c r="NJX170" s="58"/>
      <c r="NJY170" s="58"/>
      <c r="NJZ170" s="58"/>
      <c r="NKA170" s="58"/>
      <c r="NKB170" s="58"/>
      <c r="NKC170" s="58"/>
      <c r="NKD170" s="58"/>
      <c r="NKE170" s="58"/>
      <c r="NKF170" s="58"/>
      <c r="NKG170" s="58"/>
      <c r="NKH170" s="58"/>
      <c r="NKI170" s="58"/>
      <c r="NKJ170" s="58"/>
      <c r="NKK170" s="58"/>
      <c r="NKL170" s="58"/>
      <c r="NKM170" s="58"/>
      <c r="NKN170" s="58"/>
      <c r="NKO170" s="58"/>
      <c r="NKP170" s="58"/>
      <c r="NKQ170" s="58"/>
      <c r="NKR170" s="58"/>
      <c r="NKS170" s="58"/>
      <c r="NKT170" s="58"/>
      <c r="NKU170" s="58"/>
      <c r="NKV170" s="58"/>
      <c r="NKW170" s="58"/>
      <c r="NKX170" s="58"/>
      <c r="NKY170" s="58"/>
      <c r="NKZ170" s="58"/>
      <c r="NLA170" s="58"/>
      <c r="NLB170" s="58"/>
      <c r="NLC170" s="58"/>
      <c r="NLD170" s="58"/>
      <c r="NLE170" s="58"/>
      <c r="NLF170" s="58"/>
      <c r="NLG170" s="58"/>
      <c r="NLH170" s="58"/>
      <c r="NLI170" s="58"/>
      <c r="NLJ170" s="58"/>
      <c r="NLK170" s="58"/>
      <c r="NLL170" s="58"/>
      <c r="NLM170" s="58"/>
      <c r="NLN170" s="58"/>
      <c r="NLO170" s="58"/>
      <c r="NLP170" s="58"/>
      <c r="NLQ170" s="58"/>
      <c r="NLR170" s="58"/>
      <c r="NLS170" s="58"/>
      <c r="NLT170" s="58"/>
      <c r="NLU170" s="58"/>
      <c r="NLV170" s="58"/>
      <c r="NLW170" s="58"/>
      <c r="NLX170" s="58"/>
      <c r="NLY170" s="58"/>
      <c r="NLZ170" s="58"/>
      <c r="NMA170" s="58"/>
      <c r="NMB170" s="58"/>
      <c r="NMC170" s="58"/>
      <c r="NMD170" s="58"/>
      <c r="NME170" s="58"/>
      <c r="NMF170" s="58"/>
      <c r="NMG170" s="58"/>
      <c r="NMH170" s="58"/>
      <c r="NMI170" s="58"/>
      <c r="NMJ170" s="58"/>
      <c r="NMK170" s="58"/>
      <c r="NML170" s="58"/>
      <c r="NMM170" s="58"/>
      <c r="NMN170" s="58"/>
      <c r="NMO170" s="58"/>
      <c r="NMP170" s="58"/>
      <c r="NMQ170" s="58"/>
      <c r="NMR170" s="58"/>
      <c r="NMS170" s="58"/>
      <c r="NMT170" s="58"/>
      <c r="NMU170" s="58"/>
      <c r="NMV170" s="58"/>
      <c r="NMW170" s="58"/>
      <c r="NMX170" s="58"/>
      <c r="NMY170" s="58"/>
      <c r="NMZ170" s="58"/>
      <c r="NNA170" s="58"/>
      <c r="NNB170" s="58"/>
      <c r="NNC170" s="58"/>
      <c r="NND170" s="58"/>
      <c r="NNE170" s="58"/>
      <c r="NNF170" s="58"/>
      <c r="NNG170" s="58"/>
      <c r="NNH170" s="58"/>
      <c r="NNI170" s="58"/>
      <c r="NNJ170" s="58"/>
      <c r="NNK170" s="58"/>
      <c r="NNL170" s="58"/>
      <c r="NNM170" s="58"/>
      <c r="NNN170" s="58"/>
      <c r="NNO170" s="58"/>
      <c r="NNP170" s="58"/>
      <c r="NNQ170" s="58"/>
      <c r="NNR170" s="58"/>
      <c r="NNS170" s="58"/>
      <c r="NNT170" s="58"/>
      <c r="NNU170" s="58"/>
      <c r="NNV170" s="58"/>
      <c r="NNW170" s="58"/>
      <c r="NNX170" s="58"/>
      <c r="NNY170" s="58"/>
      <c r="NNZ170" s="58"/>
      <c r="NOA170" s="58"/>
      <c r="NOB170" s="58"/>
      <c r="NOC170" s="58"/>
      <c r="NOD170" s="58"/>
      <c r="NOE170" s="58"/>
      <c r="NOF170" s="58"/>
      <c r="NOG170" s="58"/>
      <c r="NOH170" s="58"/>
      <c r="NOI170" s="58"/>
      <c r="NOJ170" s="58"/>
      <c r="NOK170" s="58"/>
      <c r="NOL170" s="58"/>
      <c r="NOM170" s="58"/>
      <c r="NON170" s="58"/>
      <c r="NOO170" s="58"/>
      <c r="NOP170" s="58"/>
      <c r="NOQ170" s="58"/>
      <c r="NOR170" s="58"/>
      <c r="NOS170" s="58"/>
      <c r="NOT170" s="58"/>
      <c r="NOU170" s="58"/>
      <c r="NOV170" s="58"/>
      <c r="NOW170" s="58"/>
      <c r="NOX170" s="58"/>
      <c r="NOY170" s="58"/>
      <c r="NOZ170" s="58"/>
      <c r="NPA170" s="58"/>
      <c r="NPB170" s="58"/>
      <c r="NPC170" s="58"/>
      <c r="NPD170" s="58"/>
      <c r="NPE170" s="58"/>
      <c r="NPF170" s="58"/>
      <c r="NPG170" s="58"/>
      <c r="NPH170" s="58"/>
      <c r="NPI170" s="58"/>
      <c r="NPJ170" s="58"/>
      <c r="NPK170" s="58"/>
      <c r="NPL170" s="58"/>
      <c r="NPM170" s="58"/>
      <c r="NPN170" s="58"/>
      <c r="NPO170" s="58"/>
      <c r="NPP170" s="58"/>
      <c r="NPQ170" s="58"/>
      <c r="NPR170" s="58"/>
      <c r="NPS170" s="58"/>
      <c r="NPT170" s="58"/>
      <c r="NPU170" s="58"/>
      <c r="NPV170" s="58"/>
      <c r="NPW170" s="58"/>
      <c r="NPX170" s="58"/>
      <c r="NPY170" s="58"/>
      <c r="NPZ170" s="58"/>
      <c r="NQA170" s="58"/>
      <c r="NQB170" s="58"/>
      <c r="NQC170" s="58"/>
      <c r="NQD170" s="58"/>
      <c r="NQE170" s="58"/>
      <c r="NQF170" s="58"/>
      <c r="NQG170" s="58"/>
      <c r="NQH170" s="58"/>
      <c r="NQI170" s="58"/>
      <c r="NQJ170" s="58"/>
      <c r="NQK170" s="58"/>
      <c r="NQL170" s="58"/>
      <c r="NQM170" s="58"/>
      <c r="NQN170" s="58"/>
      <c r="NQO170" s="58"/>
      <c r="NQP170" s="58"/>
      <c r="NQQ170" s="58"/>
      <c r="NQR170" s="58"/>
      <c r="NQS170" s="58"/>
      <c r="NQT170" s="58"/>
      <c r="NQU170" s="58"/>
      <c r="NQV170" s="58"/>
      <c r="NQW170" s="58"/>
      <c r="NQX170" s="58"/>
      <c r="NQY170" s="58"/>
      <c r="NQZ170" s="58"/>
      <c r="NRA170" s="58"/>
      <c r="NRB170" s="58"/>
      <c r="NRC170" s="58"/>
      <c r="NRD170" s="58"/>
      <c r="NRE170" s="58"/>
      <c r="NRF170" s="58"/>
      <c r="NRG170" s="58"/>
      <c r="NRH170" s="58"/>
      <c r="NRI170" s="58"/>
      <c r="NRJ170" s="58"/>
      <c r="NRK170" s="58"/>
      <c r="NRL170" s="58"/>
      <c r="NRM170" s="58"/>
      <c r="NRN170" s="58"/>
      <c r="NRO170" s="58"/>
      <c r="NRP170" s="58"/>
      <c r="NRQ170" s="58"/>
      <c r="NRR170" s="58"/>
      <c r="NRS170" s="58"/>
      <c r="NRT170" s="58"/>
      <c r="NRU170" s="58"/>
      <c r="NRV170" s="58"/>
      <c r="NRW170" s="58"/>
      <c r="NRX170" s="58"/>
      <c r="NRY170" s="58"/>
      <c r="NRZ170" s="58"/>
      <c r="NSA170" s="58"/>
      <c r="NSB170" s="58"/>
      <c r="NSC170" s="58"/>
      <c r="NSD170" s="58"/>
      <c r="NSE170" s="58"/>
      <c r="NSF170" s="58"/>
      <c r="NSG170" s="58"/>
      <c r="NSH170" s="58"/>
      <c r="NSI170" s="58"/>
      <c r="NSJ170" s="58"/>
      <c r="NSK170" s="58"/>
      <c r="NSL170" s="58"/>
      <c r="NSM170" s="58"/>
      <c r="NSN170" s="58"/>
      <c r="NSO170" s="58"/>
      <c r="NSP170" s="58"/>
      <c r="NSQ170" s="58"/>
      <c r="NSR170" s="58"/>
      <c r="NSS170" s="58"/>
      <c r="NST170" s="58"/>
      <c r="NSU170" s="58"/>
      <c r="NSV170" s="58"/>
      <c r="NSW170" s="58"/>
      <c r="NSX170" s="58"/>
      <c r="NSY170" s="58"/>
      <c r="NSZ170" s="58"/>
      <c r="NTA170" s="58"/>
      <c r="NTB170" s="58"/>
      <c r="NTC170" s="58"/>
      <c r="NTD170" s="58"/>
      <c r="NTE170" s="58"/>
      <c r="NTF170" s="58"/>
      <c r="NTG170" s="58"/>
      <c r="NTH170" s="58"/>
      <c r="NTI170" s="58"/>
      <c r="NTJ170" s="58"/>
      <c r="NTK170" s="58"/>
      <c r="NTL170" s="58"/>
      <c r="NTM170" s="58"/>
      <c r="NTN170" s="58"/>
      <c r="NTO170" s="58"/>
      <c r="NTP170" s="58"/>
      <c r="NTQ170" s="58"/>
      <c r="NTR170" s="58"/>
      <c r="NTS170" s="58"/>
      <c r="NTT170" s="58"/>
      <c r="NTU170" s="58"/>
      <c r="NTV170" s="58"/>
      <c r="NTW170" s="58"/>
      <c r="NTX170" s="58"/>
      <c r="NTY170" s="58"/>
      <c r="NTZ170" s="58"/>
      <c r="NUA170" s="58"/>
      <c r="NUB170" s="58"/>
      <c r="NUC170" s="58"/>
      <c r="NUD170" s="58"/>
      <c r="NUE170" s="58"/>
      <c r="NUF170" s="58"/>
      <c r="NUG170" s="58"/>
      <c r="NUH170" s="58"/>
      <c r="NUI170" s="58"/>
      <c r="NUJ170" s="58"/>
      <c r="NUK170" s="58"/>
      <c r="NUL170" s="58"/>
      <c r="NUM170" s="58"/>
      <c r="NUN170" s="58"/>
      <c r="NUO170" s="58"/>
      <c r="NUP170" s="58"/>
      <c r="NUQ170" s="58"/>
      <c r="NUR170" s="58"/>
      <c r="NUS170" s="58"/>
      <c r="NUT170" s="58"/>
      <c r="NUU170" s="58"/>
      <c r="NUV170" s="58"/>
      <c r="NUW170" s="58"/>
      <c r="NUX170" s="58"/>
      <c r="NUY170" s="58"/>
      <c r="NUZ170" s="58"/>
      <c r="NVA170" s="58"/>
      <c r="NVB170" s="58"/>
      <c r="NVC170" s="58"/>
      <c r="NVD170" s="58"/>
      <c r="NVE170" s="58"/>
      <c r="NVF170" s="58"/>
      <c r="NVG170" s="58"/>
      <c r="NVH170" s="58"/>
      <c r="NVI170" s="58"/>
      <c r="NVJ170" s="58"/>
      <c r="NVK170" s="58"/>
      <c r="NVL170" s="58"/>
      <c r="NVM170" s="58"/>
      <c r="NVN170" s="58"/>
      <c r="NVO170" s="58"/>
      <c r="NVP170" s="58"/>
      <c r="NVQ170" s="58"/>
      <c r="NVR170" s="58"/>
      <c r="NVS170" s="58"/>
      <c r="NVT170" s="58"/>
      <c r="NVU170" s="58"/>
      <c r="NVV170" s="58"/>
      <c r="NVW170" s="58"/>
      <c r="NVX170" s="58"/>
      <c r="NVY170" s="58"/>
      <c r="NVZ170" s="58"/>
      <c r="NWA170" s="58"/>
      <c r="NWB170" s="58"/>
      <c r="NWC170" s="58"/>
      <c r="NWD170" s="58"/>
      <c r="NWE170" s="58"/>
      <c r="NWF170" s="58"/>
      <c r="NWG170" s="58"/>
      <c r="NWH170" s="58"/>
      <c r="NWI170" s="58"/>
      <c r="NWJ170" s="58"/>
      <c r="NWK170" s="58"/>
      <c r="NWL170" s="58"/>
      <c r="NWM170" s="58"/>
      <c r="NWN170" s="58"/>
      <c r="NWO170" s="58"/>
      <c r="NWP170" s="58"/>
      <c r="NWQ170" s="58"/>
      <c r="NWR170" s="58"/>
      <c r="NWS170" s="58"/>
      <c r="NWT170" s="58"/>
      <c r="NWU170" s="58"/>
      <c r="NWV170" s="58"/>
      <c r="NWW170" s="58"/>
      <c r="NWX170" s="58"/>
      <c r="NWY170" s="58"/>
      <c r="NWZ170" s="58"/>
      <c r="NXA170" s="58"/>
      <c r="NXB170" s="58"/>
      <c r="NXC170" s="58"/>
      <c r="NXD170" s="58"/>
      <c r="NXE170" s="58"/>
      <c r="NXF170" s="58"/>
      <c r="NXG170" s="58"/>
      <c r="NXH170" s="58"/>
      <c r="NXI170" s="58"/>
      <c r="NXJ170" s="58"/>
      <c r="NXK170" s="58"/>
      <c r="NXL170" s="58"/>
      <c r="NXM170" s="58"/>
      <c r="NXN170" s="58"/>
      <c r="NXO170" s="58"/>
      <c r="NXP170" s="58"/>
      <c r="NXQ170" s="58"/>
      <c r="NXR170" s="58"/>
      <c r="NXS170" s="58"/>
      <c r="NXT170" s="58"/>
      <c r="NXU170" s="58"/>
      <c r="NXV170" s="58"/>
      <c r="NXW170" s="58"/>
      <c r="NXX170" s="58"/>
      <c r="NXY170" s="58"/>
      <c r="NXZ170" s="58"/>
      <c r="NYA170" s="58"/>
      <c r="NYB170" s="58"/>
      <c r="NYC170" s="58"/>
      <c r="NYD170" s="58"/>
      <c r="NYE170" s="58"/>
      <c r="NYF170" s="58"/>
      <c r="NYG170" s="58"/>
      <c r="NYH170" s="58"/>
      <c r="NYI170" s="58"/>
      <c r="NYJ170" s="58"/>
      <c r="NYK170" s="58"/>
      <c r="NYL170" s="58"/>
      <c r="NYM170" s="58"/>
      <c r="NYN170" s="58"/>
      <c r="NYO170" s="58"/>
      <c r="NYP170" s="58"/>
      <c r="NYQ170" s="58"/>
      <c r="NYR170" s="58"/>
      <c r="NYS170" s="58"/>
      <c r="NYT170" s="58"/>
      <c r="NYU170" s="58"/>
      <c r="NYV170" s="58"/>
      <c r="NYW170" s="58"/>
      <c r="NYX170" s="58"/>
      <c r="NYY170" s="58"/>
      <c r="NYZ170" s="58"/>
      <c r="NZA170" s="58"/>
      <c r="NZB170" s="58"/>
      <c r="NZC170" s="58"/>
      <c r="NZD170" s="58"/>
      <c r="NZE170" s="58"/>
      <c r="NZF170" s="58"/>
      <c r="NZG170" s="58"/>
      <c r="NZH170" s="58"/>
      <c r="NZI170" s="58"/>
      <c r="NZJ170" s="58"/>
      <c r="NZK170" s="58"/>
      <c r="NZL170" s="58"/>
      <c r="NZM170" s="58"/>
      <c r="NZN170" s="58"/>
      <c r="NZO170" s="58"/>
      <c r="NZP170" s="58"/>
      <c r="NZQ170" s="58"/>
      <c r="NZR170" s="58"/>
      <c r="NZS170" s="58"/>
      <c r="NZT170" s="58"/>
      <c r="NZU170" s="58"/>
      <c r="NZV170" s="58"/>
      <c r="NZW170" s="58"/>
      <c r="NZX170" s="58"/>
      <c r="NZY170" s="58"/>
      <c r="NZZ170" s="58"/>
      <c r="OAA170" s="58"/>
      <c r="OAB170" s="58"/>
      <c r="OAC170" s="58"/>
      <c r="OAD170" s="58"/>
      <c r="OAE170" s="58"/>
      <c r="OAF170" s="58"/>
      <c r="OAG170" s="58"/>
      <c r="OAH170" s="58"/>
      <c r="OAI170" s="58"/>
      <c r="OAJ170" s="58"/>
      <c r="OAK170" s="58"/>
      <c r="OAL170" s="58"/>
      <c r="OAM170" s="58"/>
      <c r="OAN170" s="58"/>
      <c r="OAO170" s="58"/>
      <c r="OAP170" s="58"/>
      <c r="OAQ170" s="58"/>
      <c r="OAR170" s="58"/>
      <c r="OAS170" s="58"/>
      <c r="OAT170" s="58"/>
      <c r="OAU170" s="58"/>
      <c r="OAV170" s="58"/>
      <c r="OAW170" s="58"/>
      <c r="OAX170" s="58"/>
      <c r="OAY170" s="58"/>
      <c r="OAZ170" s="58"/>
      <c r="OBA170" s="58"/>
      <c r="OBB170" s="58"/>
      <c r="OBC170" s="58"/>
      <c r="OBD170" s="58"/>
      <c r="OBE170" s="58"/>
      <c r="OBF170" s="58"/>
      <c r="OBG170" s="58"/>
      <c r="OBH170" s="58"/>
      <c r="OBI170" s="58"/>
      <c r="OBJ170" s="58"/>
      <c r="OBK170" s="58"/>
      <c r="OBL170" s="58"/>
      <c r="OBM170" s="58"/>
      <c r="OBN170" s="58"/>
      <c r="OBO170" s="58"/>
      <c r="OBP170" s="58"/>
      <c r="OBQ170" s="58"/>
      <c r="OBR170" s="58"/>
      <c r="OBS170" s="58"/>
      <c r="OBT170" s="58"/>
      <c r="OBU170" s="58"/>
      <c r="OBV170" s="58"/>
      <c r="OBW170" s="58"/>
      <c r="OBX170" s="58"/>
      <c r="OBY170" s="58"/>
      <c r="OBZ170" s="58"/>
      <c r="OCA170" s="58"/>
      <c r="OCB170" s="58"/>
      <c r="OCC170" s="58"/>
      <c r="OCD170" s="58"/>
      <c r="OCE170" s="58"/>
      <c r="OCF170" s="58"/>
      <c r="OCG170" s="58"/>
      <c r="OCH170" s="58"/>
      <c r="OCI170" s="58"/>
      <c r="OCJ170" s="58"/>
      <c r="OCK170" s="58"/>
      <c r="OCL170" s="58"/>
      <c r="OCM170" s="58"/>
      <c r="OCN170" s="58"/>
      <c r="OCO170" s="58"/>
      <c r="OCP170" s="58"/>
      <c r="OCQ170" s="58"/>
      <c r="OCR170" s="58"/>
      <c r="OCS170" s="58"/>
      <c r="OCT170" s="58"/>
      <c r="OCU170" s="58"/>
      <c r="OCV170" s="58"/>
      <c r="OCW170" s="58"/>
      <c r="OCX170" s="58"/>
      <c r="OCY170" s="58"/>
      <c r="OCZ170" s="58"/>
      <c r="ODA170" s="58"/>
      <c r="ODB170" s="58"/>
      <c r="ODC170" s="58"/>
      <c r="ODD170" s="58"/>
      <c r="ODE170" s="58"/>
      <c r="ODF170" s="58"/>
      <c r="ODG170" s="58"/>
      <c r="ODH170" s="58"/>
      <c r="ODI170" s="58"/>
      <c r="ODJ170" s="58"/>
      <c r="ODK170" s="58"/>
      <c r="ODL170" s="58"/>
      <c r="ODM170" s="58"/>
      <c r="ODN170" s="58"/>
      <c r="ODO170" s="58"/>
      <c r="ODP170" s="58"/>
      <c r="ODQ170" s="58"/>
      <c r="ODR170" s="58"/>
      <c r="ODS170" s="58"/>
      <c r="ODT170" s="58"/>
      <c r="ODU170" s="58"/>
      <c r="ODV170" s="58"/>
      <c r="ODW170" s="58"/>
      <c r="ODX170" s="58"/>
      <c r="ODY170" s="58"/>
      <c r="ODZ170" s="58"/>
      <c r="OEA170" s="58"/>
      <c r="OEB170" s="58"/>
      <c r="OEC170" s="58"/>
      <c r="OED170" s="58"/>
      <c r="OEE170" s="58"/>
      <c r="OEF170" s="58"/>
      <c r="OEG170" s="58"/>
      <c r="OEH170" s="58"/>
      <c r="OEI170" s="58"/>
      <c r="OEJ170" s="58"/>
      <c r="OEK170" s="58"/>
      <c r="OEL170" s="58"/>
      <c r="OEM170" s="58"/>
      <c r="OEN170" s="58"/>
      <c r="OEO170" s="58"/>
      <c r="OEP170" s="58"/>
      <c r="OEQ170" s="58"/>
      <c r="OER170" s="58"/>
      <c r="OES170" s="58"/>
      <c r="OET170" s="58"/>
      <c r="OEU170" s="58"/>
      <c r="OEV170" s="58"/>
      <c r="OEW170" s="58"/>
      <c r="OEX170" s="58"/>
      <c r="OEY170" s="58"/>
      <c r="OEZ170" s="58"/>
      <c r="OFA170" s="58"/>
      <c r="OFB170" s="58"/>
      <c r="OFC170" s="58"/>
      <c r="OFD170" s="58"/>
      <c r="OFE170" s="58"/>
      <c r="OFF170" s="58"/>
      <c r="OFG170" s="58"/>
      <c r="OFH170" s="58"/>
      <c r="OFI170" s="58"/>
      <c r="OFJ170" s="58"/>
      <c r="OFK170" s="58"/>
      <c r="OFL170" s="58"/>
      <c r="OFM170" s="58"/>
      <c r="OFN170" s="58"/>
      <c r="OFO170" s="58"/>
      <c r="OFP170" s="58"/>
      <c r="OFQ170" s="58"/>
      <c r="OFR170" s="58"/>
      <c r="OFS170" s="58"/>
      <c r="OFT170" s="58"/>
      <c r="OFU170" s="58"/>
      <c r="OFV170" s="58"/>
      <c r="OFW170" s="58"/>
      <c r="OFX170" s="58"/>
      <c r="OFY170" s="58"/>
      <c r="OFZ170" s="58"/>
      <c r="OGA170" s="58"/>
      <c r="OGB170" s="58"/>
      <c r="OGC170" s="58"/>
      <c r="OGD170" s="58"/>
      <c r="OGE170" s="58"/>
      <c r="OGF170" s="58"/>
      <c r="OGG170" s="58"/>
      <c r="OGH170" s="58"/>
      <c r="OGI170" s="58"/>
      <c r="OGJ170" s="58"/>
      <c r="OGK170" s="58"/>
      <c r="OGL170" s="58"/>
      <c r="OGM170" s="58"/>
      <c r="OGN170" s="58"/>
      <c r="OGO170" s="58"/>
      <c r="OGP170" s="58"/>
      <c r="OGQ170" s="58"/>
      <c r="OGR170" s="58"/>
      <c r="OGS170" s="58"/>
      <c r="OGT170" s="58"/>
      <c r="OGU170" s="58"/>
      <c r="OGV170" s="58"/>
      <c r="OGW170" s="58"/>
      <c r="OGX170" s="58"/>
      <c r="OGY170" s="58"/>
      <c r="OGZ170" s="58"/>
      <c r="OHA170" s="58"/>
      <c r="OHB170" s="58"/>
      <c r="OHC170" s="58"/>
      <c r="OHD170" s="58"/>
      <c r="OHE170" s="58"/>
      <c r="OHF170" s="58"/>
      <c r="OHG170" s="58"/>
      <c r="OHH170" s="58"/>
      <c r="OHI170" s="58"/>
      <c r="OHJ170" s="58"/>
      <c r="OHK170" s="58"/>
      <c r="OHL170" s="58"/>
      <c r="OHM170" s="58"/>
      <c r="OHN170" s="58"/>
      <c r="OHO170" s="58"/>
      <c r="OHP170" s="58"/>
      <c r="OHQ170" s="58"/>
      <c r="OHR170" s="58"/>
      <c r="OHS170" s="58"/>
      <c r="OHT170" s="58"/>
      <c r="OHU170" s="58"/>
      <c r="OHV170" s="58"/>
      <c r="OHW170" s="58"/>
      <c r="OHX170" s="58"/>
      <c r="OHY170" s="58"/>
      <c r="OHZ170" s="58"/>
      <c r="OIA170" s="58"/>
      <c r="OIB170" s="58"/>
      <c r="OIC170" s="58"/>
      <c r="OID170" s="58"/>
      <c r="OIE170" s="58"/>
      <c r="OIF170" s="58"/>
      <c r="OIG170" s="58"/>
      <c r="OIH170" s="58"/>
      <c r="OII170" s="58"/>
      <c r="OIJ170" s="58"/>
      <c r="OIK170" s="58"/>
      <c r="OIL170" s="58"/>
      <c r="OIM170" s="58"/>
      <c r="OIN170" s="58"/>
      <c r="OIO170" s="58"/>
      <c r="OIP170" s="58"/>
      <c r="OIQ170" s="58"/>
      <c r="OIR170" s="58"/>
      <c r="OIS170" s="58"/>
      <c r="OIT170" s="58"/>
      <c r="OIU170" s="58"/>
      <c r="OIV170" s="58"/>
      <c r="OIW170" s="58"/>
      <c r="OIX170" s="58"/>
      <c r="OIY170" s="58"/>
      <c r="OIZ170" s="58"/>
      <c r="OJA170" s="58"/>
      <c r="OJB170" s="58"/>
      <c r="OJC170" s="58"/>
      <c r="OJD170" s="58"/>
      <c r="OJE170" s="58"/>
      <c r="OJF170" s="58"/>
      <c r="OJG170" s="58"/>
      <c r="OJH170" s="58"/>
      <c r="OJI170" s="58"/>
      <c r="OJJ170" s="58"/>
      <c r="OJK170" s="58"/>
      <c r="OJL170" s="58"/>
      <c r="OJM170" s="58"/>
      <c r="OJN170" s="58"/>
      <c r="OJO170" s="58"/>
      <c r="OJP170" s="58"/>
      <c r="OJQ170" s="58"/>
      <c r="OJR170" s="58"/>
      <c r="OJS170" s="58"/>
      <c r="OJT170" s="58"/>
      <c r="OJU170" s="58"/>
      <c r="OJV170" s="58"/>
      <c r="OJW170" s="58"/>
      <c r="OJX170" s="58"/>
      <c r="OJY170" s="58"/>
      <c r="OJZ170" s="58"/>
      <c r="OKA170" s="58"/>
      <c r="OKB170" s="58"/>
      <c r="OKC170" s="58"/>
      <c r="OKD170" s="58"/>
      <c r="OKE170" s="58"/>
      <c r="OKF170" s="58"/>
      <c r="OKG170" s="58"/>
      <c r="OKH170" s="58"/>
      <c r="OKI170" s="58"/>
      <c r="OKJ170" s="58"/>
      <c r="OKK170" s="58"/>
      <c r="OKL170" s="58"/>
      <c r="OKM170" s="58"/>
      <c r="OKN170" s="58"/>
      <c r="OKO170" s="58"/>
      <c r="OKP170" s="58"/>
      <c r="OKQ170" s="58"/>
      <c r="OKR170" s="58"/>
      <c r="OKS170" s="58"/>
      <c r="OKT170" s="58"/>
      <c r="OKU170" s="58"/>
      <c r="OKV170" s="58"/>
      <c r="OKW170" s="58"/>
      <c r="OKX170" s="58"/>
      <c r="OKY170" s="58"/>
      <c r="OKZ170" s="58"/>
      <c r="OLA170" s="58"/>
      <c r="OLB170" s="58"/>
      <c r="OLC170" s="58"/>
      <c r="OLD170" s="58"/>
      <c r="OLE170" s="58"/>
      <c r="OLF170" s="58"/>
      <c r="OLG170" s="58"/>
      <c r="OLH170" s="58"/>
      <c r="OLI170" s="58"/>
      <c r="OLJ170" s="58"/>
      <c r="OLK170" s="58"/>
      <c r="OLL170" s="58"/>
      <c r="OLM170" s="58"/>
      <c r="OLN170" s="58"/>
      <c r="OLO170" s="58"/>
      <c r="OLP170" s="58"/>
      <c r="OLQ170" s="58"/>
      <c r="OLR170" s="58"/>
      <c r="OLS170" s="58"/>
      <c r="OLT170" s="58"/>
      <c r="OLU170" s="58"/>
      <c r="OLV170" s="58"/>
      <c r="OLW170" s="58"/>
      <c r="OLX170" s="58"/>
      <c r="OLY170" s="58"/>
      <c r="OLZ170" s="58"/>
      <c r="OMA170" s="58"/>
      <c r="OMB170" s="58"/>
      <c r="OMC170" s="58"/>
      <c r="OMD170" s="58"/>
      <c r="OME170" s="58"/>
      <c r="OMF170" s="58"/>
      <c r="OMG170" s="58"/>
      <c r="OMH170" s="58"/>
      <c r="OMI170" s="58"/>
      <c r="OMJ170" s="58"/>
      <c r="OMK170" s="58"/>
      <c r="OML170" s="58"/>
      <c r="OMM170" s="58"/>
      <c r="OMN170" s="58"/>
      <c r="OMO170" s="58"/>
      <c r="OMP170" s="58"/>
      <c r="OMQ170" s="58"/>
      <c r="OMR170" s="58"/>
      <c r="OMS170" s="58"/>
      <c r="OMT170" s="58"/>
      <c r="OMU170" s="58"/>
      <c r="OMV170" s="58"/>
      <c r="OMW170" s="58"/>
      <c r="OMX170" s="58"/>
      <c r="OMY170" s="58"/>
      <c r="OMZ170" s="58"/>
      <c r="ONA170" s="58"/>
      <c r="ONB170" s="58"/>
      <c r="ONC170" s="58"/>
      <c r="OND170" s="58"/>
      <c r="ONE170" s="58"/>
      <c r="ONF170" s="58"/>
      <c r="ONG170" s="58"/>
      <c r="ONH170" s="58"/>
      <c r="ONI170" s="58"/>
      <c r="ONJ170" s="58"/>
      <c r="ONK170" s="58"/>
      <c r="ONL170" s="58"/>
      <c r="ONM170" s="58"/>
      <c r="ONN170" s="58"/>
      <c r="ONO170" s="58"/>
      <c r="ONP170" s="58"/>
      <c r="ONQ170" s="58"/>
      <c r="ONR170" s="58"/>
      <c r="ONS170" s="58"/>
      <c r="ONT170" s="58"/>
      <c r="ONU170" s="58"/>
      <c r="ONV170" s="58"/>
      <c r="ONW170" s="58"/>
      <c r="ONX170" s="58"/>
      <c r="ONY170" s="58"/>
      <c r="ONZ170" s="58"/>
      <c r="OOA170" s="58"/>
      <c r="OOB170" s="58"/>
      <c r="OOC170" s="58"/>
      <c r="OOD170" s="58"/>
      <c r="OOE170" s="58"/>
      <c r="OOF170" s="58"/>
      <c r="OOG170" s="58"/>
      <c r="OOH170" s="58"/>
      <c r="OOI170" s="58"/>
      <c r="OOJ170" s="58"/>
      <c r="OOK170" s="58"/>
      <c r="OOL170" s="58"/>
      <c r="OOM170" s="58"/>
      <c r="OON170" s="58"/>
      <c r="OOO170" s="58"/>
      <c r="OOP170" s="58"/>
      <c r="OOQ170" s="58"/>
      <c r="OOR170" s="58"/>
      <c r="OOS170" s="58"/>
      <c r="OOT170" s="58"/>
      <c r="OOU170" s="58"/>
      <c r="OOV170" s="58"/>
      <c r="OOW170" s="58"/>
      <c r="OOX170" s="58"/>
      <c r="OOY170" s="58"/>
      <c r="OOZ170" s="58"/>
      <c r="OPA170" s="58"/>
      <c r="OPB170" s="58"/>
      <c r="OPC170" s="58"/>
      <c r="OPD170" s="58"/>
      <c r="OPE170" s="58"/>
      <c r="OPF170" s="58"/>
      <c r="OPG170" s="58"/>
      <c r="OPH170" s="58"/>
      <c r="OPI170" s="58"/>
      <c r="OPJ170" s="58"/>
      <c r="OPK170" s="58"/>
      <c r="OPL170" s="58"/>
      <c r="OPM170" s="58"/>
      <c r="OPN170" s="58"/>
      <c r="OPO170" s="58"/>
      <c r="OPP170" s="58"/>
      <c r="OPQ170" s="58"/>
      <c r="OPR170" s="58"/>
      <c r="OPS170" s="58"/>
      <c r="OPT170" s="58"/>
      <c r="OPU170" s="58"/>
      <c r="OPV170" s="58"/>
      <c r="OPW170" s="58"/>
      <c r="OPX170" s="58"/>
      <c r="OPY170" s="58"/>
      <c r="OPZ170" s="58"/>
      <c r="OQA170" s="58"/>
      <c r="OQB170" s="58"/>
      <c r="OQC170" s="58"/>
      <c r="OQD170" s="58"/>
      <c r="OQE170" s="58"/>
      <c r="OQF170" s="58"/>
      <c r="OQG170" s="58"/>
      <c r="OQH170" s="58"/>
      <c r="OQI170" s="58"/>
      <c r="OQJ170" s="58"/>
      <c r="OQK170" s="58"/>
      <c r="OQL170" s="58"/>
      <c r="OQM170" s="58"/>
      <c r="OQN170" s="58"/>
      <c r="OQO170" s="58"/>
      <c r="OQP170" s="58"/>
      <c r="OQQ170" s="58"/>
      <c r="OQR170" s="58"/>
      <c r="OQS170" s="58"/>
      <c r="OQT170" s="58"/>
      <c r="OQU170" s="58"/>
      <c r="OQV170" s="58"/>
      <c r="OQW170" s="58"/>
      <c r="OQX170" s="58"/>
      <c r="OQY170" s="58"/>
      <c r="OQZ170" s="58"/>
      <c r="ORA170" s="58"/>
      <c r="ORB170" s="58"/>
      <c r="ORC170" s="58"/>
      <c r="ORD170" s="58"/>
      <c r="ORE170" s="58"/>
      <c r="ORF170" s="58"/>
      <c r="ORG170" s="58"/>
      <c r="ORH170" s="58"/>
      <c r="ORI170" s="58"/>
      <c r="ORJ170" s="58"/>
      <c r="ORK170" s="58"/>
      <c r="ORL170" s="58"/>
      <c r="ORM170" s="58"/>
      <c r="ORN170" s="58"/>
      <c r="ORO170" s="58"/>
      <c r="ORP170" s="58"/>
      <c r="ORQ170" s="58"/>
      <c r="ORR170" s="58"/>
      <c r="ORS170" s="58"/>
      <c r="ORT170" s="58"/>
      <c r="ORU170" s="58"/>
      <c r="ORV170" s="58"/>
      <c r="ORW170" s="58"/>
      <c r="ORX170" s="58"/>
      <c r="ORY170" s="58"/>
      <c r="ORZ170" s="58"/>
      <c r="OSA170" s="58"/>
      <c r="OSB170" s="58"/>
      <c r="OSC170" s="58"/>
      <c r="OSD170" s="58"/>
      <c r="OSE170" s="58"/>
      <c r="OSF170" s="58"/>
      <c r="OSG170" s="58"/>
      <c r="OSH170" s="58"/>
      <c r="OSI170" s="58"/>
      <c r="OSJ170" s="58"/>
      <c r="OSK170" s="58"/>
      <c r="OSL170" s="58"/>
      <c r="OSM170" s="58"/>
      <c r="OSN170" s="58"/>
      <c r="OSO170" s="58"/>
      <c r="OSP170" s="58"/>
      <c r="OSQ170" s="58"/>
      <c r="OSR170" s="58"/>
      <c r="OSS170" s="58"/>
      <c r="OST170" s="58"/>
      <c r="OSU170" s="58"/>
      <c r="OSV170" s="58"/>
      <c r="OSW170" s="58"/>
      <c r="OSX170" s="58"/>
      <c r="OSY170" s="58"/>
      <c r="OSZ170" s="58"/>
      <c r="OTA170" s="58"/>
      <c r="OTB170" s="58"/>
      <c r="OTC170" s="58"/>
      <c r="OTD170" s="58"/>
      <c r="OTE170" s="58"/>
      <c r="OTF170" s="58"/>
      <c r="OTG170" s="58"/>
      <c r="OTH170" s="58"/>
      <c r="OTI170" s="58"/>
      <c r="OTJ170" s="58"/>
      <c r="OTK170" s="58"/>
      <c r="OTL170" s="58"/>
      <c r="OTM170" s="58"/>
      <c r="OTN170" s="58"/>
      <c r="OTO170" s="58"/>
      <c r="OTP170" s="58"/>
      <c r="OTQ170" s="58"/>
      <c r="OTR170" s="58"/>
      <c r="OTS170" s="58"/>
      <c r="OTT170" s="58"/>
      <c r="OTU170" s="58"/>
      <c r="OTV170" s="58"/>
      <c r="OTW170" s="58"/>
      <c r="OTX170" s="58"/>
      <c r="OTY170" s="58"/>
      <c r="OTZ170" s="58"/>
      <c r="OUA170" s="58"/>
      <c r="OUB170" s="58"/>
      <c r="OUC170" s="58"/>
      <c r="OUD170" s="58"/>
      <c r="OUE170" s="58"/>
      <c r="OUF170" s="58"/>
      <c r="OUG170" s="58"/>
      <c r="OUH170" s="58"/>
      <c r="OUI170" s="58"/>
      <c r="OUJ170" s="58"/>
      <c r="OUK170" s="58"/>
      <c r="OUL170" s="58"/>
      <c r="OUM170" s="58"/>
      <c r="OUN170" s="58"/>
      <c r="OUO170" s="58"/>
      <c r="OUP170" s="58"/>
      <c r="OUQ170" s="58"/>
      <c r="OUR170" s="58"/>
      <c r="OUS170" s="58"/>
      <c r="OUT170" s="58"/>
      <c r="OUU170" s="58"/>
      <c r="OUV170" s="58"/>
      <c r="OUW170" s="58"/>
      <c r="OUX170" s="58"/>
      <c r="OUY170" s="58"/>
      <c r="OUZ170" s="58"/>
      <c r="OVA170" s="58"/>
      <c r="OVB170" s="58"/>
      <c r="OVC170" s="58"/>
      <c r="OVD170" s="58"/>
      <c r="OVE170" s="58"/>
      <c r="OVF170" s="58"/>
      <c r="OVG170" s="58"/>
      <c r="OVH170" s="58"/>
      <c r="OVI170" s="58"/>
      <c r="OVJ170" s="58"/>
      <c r="OVK170" s="58"/>
      <c r="OVL170" s="58"/>
      <c r="OVM170" s="58"/>
      <c r="OVN170" s="58"/>
      <c r="OVO170" s="58"/>
      <c r="OVP170" s="58"/>
      <c r="OVQ170" s="58"/>
      <c r="OVR170" s="58"/>
      <c r="OVS170" s="58"/>
      <c r="OVT170" s="58"/>
      <c r="OVU170" s="58"/>
      <c r="OVV170" s="58"/>
      <c r="OVW170" s="58"/>
      <c r="OVX170" s="58"/>
      <c r="OVY170" s="58"/>
      <c r="OVZ170" s="58"/>
      <c r="OWA170" s="58"/>
      <c r="OWB170" s="58"/>
      <c r="OWC170" s="58"/>
      <c r="OWD170" s="58"/>
      <c r="OWE170" s="58"/>
      <c r="OWF170" s="58"/>
      <c r="OWG170" s="58"/>
      <c r="OWH170" s="58"/>
      <c r="OWI170" s="58"/>
      <c r="OWJ170" s="58"/>
      <c r="OWK170" s="58"/>
      <c r="OWL170" s="58"/>
      <c r="OWM170" s="58"/>
      <c r="OWN170" s="58"/>
      <c r="OWO170" s="58"/>
      <c r="OWP170" s="58"/>
      <c r="OWQ170" s="58"/>
      <c r="OWR170" s="58"/>
      <c r="OWS170" s="58"/>
      <c r="OWT170" s="58"/>
      <c r="OWU170" s="58"/>
      <c r="OWV170" s="58"/>
      <c r="OWW170" s="58"/>
      <c r="OWX170" s="58"/>
      <c r="OWY170" s="58"/>
      <c r="OWZ170" s="58"/>
      <c r="OXA170" s="58"/>
      <c r="OXB170" s="58"/>
      <c r="OXC170" s="58"/>
      <c r="OXD170" s="58"/>
      <c r="OXE170" s="58"/>
      <c r="OXF170" s="58"/>
      <c r="OXG170" s="58"/>
      <c r="OXH170" s="58"/>
      <c r="OXI170" s="58"/>
      <c r="OXJ170" s="58"/>
      <c r="OXK170" s="58"/>
      <c r="OXL170" s="58"/>
      <c r="OXM170" s="58"/>
      <c r="OXN170" s="58"/>
      <c r="OXO170" s="58"/>
      <c r="OXP170" s="58"/>
      <c r="OXQ170" s="58"/>
      <c r="OXR170" s="58"/>
      <c r="OXS170" s="58"/>
      <c r="OXT170" s="58"/>
      <c r="OXU170" s="58"/>
      <c r="OXV170" s="58"/>
      <c r="OXW170" s="58"/>
      <c r="OXX170" s="58"/>
      <c r="OXY170" s="58"/>
      <c r="OXZ170" s="58"/>
      <c r="OYA170" s="58"/>
      <c r="OYB170" s="58"/>
      <c r="OYC170" s="58"/>
      <c r="OYD170" s="58"/>
      <c r="OYE170" s="58"/>
      <c r="OYF170" s="58"/>
      <c r="OYG170" s="58"/>
      <c r="OYH170" s="58"/>
      <c r="OYI170" s="58"/>
      <c r="OYJ170" s="58"/>
      <c r="OYK170" s="58"/>
      <c r="OYL170" s="58"/>
      <c r="OYM170" s="58"/>
      <c r="OYN170" s="58"/>
      <c r="OYO170" s="58"/>
      <c r="OYP170" s="58"/>
      <c r="OYQ170" s="58"/>
      <c r="OYR170" s="58"/>
      <c r="OYS170" s="58"/>
      <c r="OYT170" s="58"/>
      <c r="OYU170" s="58"/>
      <c r="OYV170" s="58"/>
      <c r="OYW170" s="58"/>
      <c r="OYX170" s="58"/>
      <c r="OYY170" s="58"/>
      <c r="OYZ170" s="58"/>
      <c r="OZA170" s="58"/>
      <c r="OZB170" s="58"/>
      <c r="OZC170" s="58"/>
      <c r="OZD170" s="58"/>
      <c r="OZE170" s="58"/>
      <c r="OZF170" s="58"/>
      <c r="OZG170" s="58"/>
      <c r="OZH170" s="58"/>
      <c r="OZI170" s="58"/>
      <c r="OZJ170" s="58"/>
      <c r="OZK170" s="58"/>
      <c r="OZL170" s="58"/>
      <c r="OZM170" s="58"/>
      <c r="OZN170" s="58"/>
      <c r="OZO170" s="58"/>
      <c r="OZP170" s="58"/>
      <c r="OZQ170" s="58"/>
      <c r="OZR170" s="58"/>
      <c r="OZS170" s="58"/>
      <c r="OZT170" s="58"/>
      <c r="OZU170" s="58"/>
      <c r="OZV170" s="58"/>
      <c r="OZW170" s="58"/>
      <c r="OZX170" s="58"/>
      <c r="OZY170" s="58"/>
      <c r="OZZ170" s="58"/>
      <c r="PAA170" s="58"/>
      <c r="PAB170" s="58"/>
      <c r="PAC170" s="58"/>
      <c r="PAD170" s="58"/>
      <c r="PAE170" s="58"/>
      <c r="PAF170" s="58"/>
      <c r="PAG170" s="58"/>
      <c r="PAH170" s="58"/>
      <c r="PAI170" s="58"/>
      <c r="PAJ170" s="58"/>
      <c r="PAK170" s="58"/>
      <c r="PAL170" s="58"/>
      <c r="PAM170" s="58"/>
      <c r="PAN170" s="58"/>
      <c r="PAO170" s="58"/>
      <c r="PAP170" s="58"/>
      <c r="PAQ170" s="58"/>
      <c r="PAR170" s="58"/>
      <c r="PAS170" s="58"/>
      <c r="PAT170" s="58"/>
      <c r="PAU170" s="58"/>
      <c r="PAV170" s="58"/>
      <c r="PAW170" s="58"/>
      <c r="PAX170" s="58"/>
      <c r="PAY170" s="58"/>
      <c r="PAZ170" s="58"/>
      <c r="PBA170" s="58"/>
      <c r="PBB170" s="58"/>
      <c r="PBC170" s="58"/>
      <c r="PBD170" s="58"/>
      <c r="PBE170" s="58"/>
      <c r="PBF170" s="58"/>
      <c r="PBG170" s="58"/>
      <c r="PBH170" s="58"/>
      <c r="PBI170" s="58"/>
      <c r="PBJ170" s="58"/>
      <c r="PBK170" s="58"/>
      <c r="PBL170" s="58"/>
      <c r="PBM170" s="58"/>
      <c r="PBN170" s="58"/>
      <c r="PBO170" s="58"/>
      <c r="PBP170" s="58"/>
      <c r="PBQ170" s="58"/>
      <c r="PBR170" s="58"/>
      <c r="PBS170" s="58"/>
      <c r="PBT170" s="58"/>
      <c r="PBU170" s="58"/>
      <c r="PBV170" s="58"/>
      <c r="PBW170" s="58"/>
      <c r="PBX170" s="58"/>
      <c r="PBY170" s="58"/>
      <c r="PBZ170" s="58"/>
      <c r="PCA170" s="58"/>
      <c r="PCB170" s="58"/>
      <c r="PCC170" s="58"/>
      <c r="PCD170" s="58"/>
      <c r="PCE170" s="58"/>
      <c r="PCF170" s="58"/>
      <c r="PCG170" s="58"/>
      <c r="PCH170" s="58"/>
      <c r="PCI170" s="58"/>
      <c r="PCJ170" s="58"/>
      <c r="PCK170" s="58"/>
      <c r="PCL170" s="58"/>
      <c r="PCM170" s="58"/>
      <c r="PCN170" s="58"/>
      <c r="PCO170" s="58"/>
      <c r="PCP170" s="58"/>
      <c r="PCQ170" s="58"/>
      <c r="PCR170" s="58"/>
      <c r="PCS170" s="58"/>
      <c r="PCT170" s="58"/>
      <c r="PCU170" s="58"/>
      <c r="PCV170" s="58"/>
      <c r="PCW170" s="58"/>
      <c r="PCX170" s="58"/>
      <c r="PCY170" s="58"/>
      <c r="PCZ170" s="58"/>
      <c r="PDA170" s="58"/>
      <c r="PDB170" s="58"/>
      <c r="PDC170" s="58"/>
      <c r="PDD170" s="58"/>
      <c r="PDE170" s="58"/>
      <c r="PDF170" s="58"/>
      <c r="PDG170" s="58"/>
      <c r="PDH170" s="58"/>
      <c r="PDI170" s="58"/>
      <c r="PDJ170" s="58"/>
      <c r="PDK170" s="58"/>
      <c r="PDL170" s="58"/>
      <c r="PDM170" s="58"/>
      <c r="PDN170" s="58"/>
      <c r="PDO170" s="58"/>
      <c r="PDP170" s="58"/>
      <c r="PDQ170" s="58"/>
      <c r="PDR170" s="58"/>
      <c r="PDS170" s="58"/>
      <c r="PDT170" s="58"/>
      <c r="PDU170" s="58"/>
      <c r="PDV170" s="58"/>
      <c r="PDW170" s="58"/>
      <c r="PDX170" s="58"/>
      <c r="PDY170" s="58"/>
      <c r="PDZ170" s="58"/>
      <c r="PEA170" s="58"/>
      <c r="PEB170" s="58"/>
      <c r="PEC170" s="58"/>
      <c r="PED170" s="58"/>
      <c r="PEE170" s="58"/>
      <c r="PEF170" s="58"/>
      <c r="PEG170" s="58"/>
      <c r="PEH170" s="58"/>
      <c r="PEI170" s="58"/>
      <c r="PEJ170" s="58"/>
      <c r="PEK170" s="58"/>
      <c r="PEL170" s="58"/>
      <c r="PEM170" s="58"/>
      <c r="PEN170" s="58"/>
      <c r="PEO170" s="58"/>
      <c r="PEP170" s="58"/>
      <c r="PEQ170" s="58"/>
      <c r="PER170" s="58"/>
      <c r="PES170" s="58"/>
      <c r="PET170" s="58"/>
      <c r="PEU170" s="58"/>
      <c r="PEV170" s="58"/>
      <c r="PEW170" s="58"/>
      <c r="PEX170" s="58"/>
      <c r="PEY170" s="58"/>
      <c r="PEZ170" s="58"/>
      <c r="PFA170" s="58"/>
      <c r="PFB170" s="58"/>
      <c r="PFC170" s="58"/>
      <c r="PFD170" s="58"/>
      <c r="PFE170" s="58"/>
      <c r="PFF170" s="58"/>
      <c r="PFG170" s="58"/>
      <c r="PFH170" s="58"/>
      <c r="PFI170" s="58"/>
      <c r="PFJ170" s="58"/>
      <c r="PFK170" s="58"/>
      <c r="PFL170" s="58"/>
      <c r="PFM170" s="58"/>
      <c r="PFN170" s="58"/>
      <c r="PFO170" s="58"/>
      <c r="PFP170" s="58"/>
      <c r="PFQ170" s="58"/>
      <c r="PFR170" s="58"/>
      <c r="PFS170" s="58"/>
      <c r="PFT170" s="58"/>
      <c r="PFU170" s="58"/>
      <c r="PFV170" s="58"/>
      <c r="PFW170" s="58"/>
      <c r="PFX170" s="58"/>
      <c r="PFY170" s="58"/>
      <c r="PFZ170" s="58"/>
      <c r="PGA170" s="58"/>
      <c r="PGB170" s="58"/>
      <c r="PGC170" s="58"/>
      <c r="PGD170" s="58"/>
      <c r="PGE170" s="58"/>
      <c r="PGF170" s="58"/>
      <c r="PGG170" s="58"/>
      <c r="PGH170" s="58"/>
      <c r="PGI170" s="58"/>
      <c r="PGJ170" s="58"/>
      <c r="PGK170" s="58"/>
      <c r="PGL170" s="58"/>
      <c r="PGM170" s="58"/>
      <c r="PGN170" s="58"/>
      <c r="PGO170" s="58"/>
      <c r="PGP170" s="58"/>
      <c r="PGQ170" s="58"/>
      <c r="PGR170" s="58"/>
      <c r="PGS170" s="58"/>
      <c r="PGT170" s="58"/>
      <c r="PGU170" s="58"/>
      <c r="PGV170" s="58"/>
      <c r="PGW170" s="58"/>
      <c r="PGX170" s="58"/>
      <c r="PGY170" s="58"/>
      <c r="PGZ170" s="58"/>
      <c r="PHA170" s="58"/>
      <c r="PHB170" s="58"/>
      <c r="PHC170" s="58"/>
      <c r="PHD170" s="58"/>
      <c r="PHE170" s="58"/>
      <c r="PHF170" s="58"/>
      <c r="PHG170" s="58"/>
      <c r="PHH170" s="58"/>
      <c r="PHI170" s="58"/>
      <c r="PHJ170" s="58"/>
      <c r="PHK170" s="58"/>
      <c r="PHL170" s="58"/>
      <c r="PHM170" s="58"/>
      <c r="PHN170" s="58"/>
      <c r="PHO170" s="58"/>
      <c r="PHP170" s="58"/>
      <c r="PHQ170" s="58"/>
      <c r="PHR170" s="58"/>
      <c r="PHS170" s="58"/>
      <c r="PHT170" s="58"/>
      <c r="PHU170" s="58"/>
      <c r="PHV170" s="58"/>
      <c r="PHW170" s="58"/>
      <c r="PHX170" s="58"/>
      <c r="PHY170" s="58"/>
      <c r="PHZ170" s="58"/>
      <c r="PIA170" s="58"/>
      <c r="PIB170" s="58"/>
      <c r="PIC170" s="58"/>
      <c r="PID170" s="58"/>
      <c r="PIE170" s="58"/>
      <c r="PIF170" s="58"/>
      <c r="PIG170" s="58"/>
      <c r="PIH170" s="58"/>
      <c r="PII170" s="58"/>
      <c r="PIJ170" s="58"/>
      <c r="PIK170" s="58"/>
      <c r="PIL170" s="58"/>
      <c r="PIM170" s="58"/>
      <c r="PIN170" s="58"/>
      <c r="PIO170" s="58"/>
      <c r="PIP170" s="58"/>
      <c r="PIQ170" s="58"/>
      <c r="PIR170" s="58"/>
      <c r="PIS170" s="58"/>
      <c r="PIT170" s="58"/>
      <c r="PIU170" s="58"/>
      <c r="PIV170" s="58"/>
      <c r="PIW170" s="58"/>
      <c r="PIX170" s="58"/>
      <c r="PIY170" s="58"/>
      <c r="PIZ170" s="58"/>
      <c r="PJA170" s="58"/>
      <c r="PJB170" s="58"/>
      <c r="PJC170" s="58"/>
      <c r="PJD170" s="58"/>
      <c r="PJE170" s="58"/>
      <c r="PJF170" s="58"/>
      <c r="PJG170" s="58"/>
      <c r="PJH170" s="58"/>
      <c r="PJI170" s="58"/>
      <c r="PJJ170" s="58"/>
      <c r="PJK170" s="58"/>
      <c r="PJL170" s="58"/>
      <c r="PJM170" s="58"/>
      <c r="PJN170" s="58"/>
      <c r="PJO170" s="58"/>
      <c r="PJP170" s="58"/>
      <c r="PJQ170" s="58"/>
      <c r="PJR170" s="58"/>
      <c r="PJS170" s="58"/>
      <c r="PJT170" s="58"/>
      <c r="PJU170" s="58"/>
      <c r="PJV170" s="58"/>
      <c r="PJW170" s="58"/>
      <c r="PJX170" s="58"/>
      <c r="PJY170" s="58"/>
      <c r="PJZ170" s="58"/>
      <c r="PKA170" s="58"/>
      <c r="PKB170" s="58"/>
      <c r="PKC170" s="58"/>
      <c r="PKD170" s="58"/>
      <c r="PKE170" s="58"/>
      <c r="PKF170" s="58"/>
      <c r="PKG170" s="58"/>
      <c r="PKH170" s="58"/>
      <c r="PKI170" s="58"/>
      <c r="PKJ170" s="58"/>
      <c r="PKK170" s="58"/>
      <c r="PKL170" s="58"/>
      <c r="PKM170" s="58"/>
      <c r="PKN170" s="58"/>
      <c r="PKO170" s="58"/>
      <c r="PKP170" s="58"/>
      <c r="PKQ170" s="58"/>
      <c r="PKR170" s="58"/>
      <c r="PKS170" s="58"/>
      <c r="PKT170" s="58"/>
      <c r="PKU170" s="58"/>
      <c r="PKV170" s="58"/>
      <c r="PKW170" s="58"/>
      <c r="PKX170" s="58"/>
      <c r="PKY170" s="58"/>
      <c r="PKZ170" s="58"/>
      <c r="PLA170" s="58"/>
      <c r="PLB170" s="58"/>
      <c r="PLC170" s="58"/>
      <c r="PLD170" s="58"/>
      <c r="PLE170" s="58"/>
      <c r="PLF170" s="58"/>
      <c r="PLG170" s="58"/>
      <c r="PLH170" s="58"/>
      <c r="PLI170" s="58"/>
      <c r="PLJ170" s="58"/>
      <c r="PLK170" s="58"/>
      <c r="PLL170" s="58"/>
      <c r="PLM170" s="58"/>
      <c r="PLN170" s="58"/>
      <c r="PLO170" s="58"/>
      <c r="PLP170" s="58"/>
      <c r="PLQ170" s="58"/>
      <c r="PLR170" s="58"/>
      <c r="PLS170" s="58"/>
      <c r="PLT170" s="58"/>
      <c r="PLU170" s="58"/>
      <c r="PLV170" s="58"/>
      <c r="PLW170" s="58"/>
      <c r="PLX170" s="58"/>
      <c r="PLY170" s="58"/>
      <c r="PLZ170" s="58"/>
      <c r="PMA170" s="58"/>
      <c r="PMB170" s="58"/>
      <c r="PMC170" s="58"/>
      <c r="PMD170" s="58"/>
      <c r="PME170" s="58"/>
      <c r="PMF170" s="58"/>
      <c r="PMG170" s="58"/>
      <c r="PMH170" s="58"/>
      <c r="PMI170" s="58"/>
      <c r="PMJ170" s="58"/>
      <c r="PMK170" s="58"/>
      <c r="PML170" s="58"/>
      <c r="PMM170" s="58"/>
      <c r="PMN170" s="58"/>
      <c r="PMO170" s="58"/>
      <c r="PMP170" s="58"/>
      <c r="PMQ170" s="58"/>
      <c r="PMR170" s="58"/>
      <c r="PMS170" s="58"/>
      <c r="PMT170" s="58"/>
      <c r="PMU170" s="58"/>
      <c r="PMV170" s="58"/>
      <c r="PMW170" s="58"/>
      <c r="PMX170" s="58"/>
      <c r="PMY170" s="58"/>
      <c r="PMZ170" s="58"/>
      <c r="PNA170" s="58"/>
      <c r="PNB170" s="58"/>
      <c r="PNC170" s="58"/>
      <c r="PND170" s="58"/>
      <c r="PNE170" s="58"/>
      <c r="PNF170" s="58"/>
      <c r="PNG170" s="58"/>
      <c r="PNH170" s="58"/>
      <c r="PNI170" s="58"/>
      <c r="PNJ170" s="58"/>
      <c r="PNK170" s="58"/>
      <c r="PNL170" s="58"/>
      <c r="PNM170" s="58"/>
      <c r="PNN170" s="58"/>
      <c r="PNO170" s="58"/>
      <c r="PNP170" s="58"/>
      <c r="PNQ170" s="58"/>
      <c r="PNR170" s="58"/>
      <c r="PNS170" s="58"/>
      <c r="PNT170" s="58"/>
      <c r="PNU170" s="58"/>
      <c r="PNV170" s="58"/>
      <c r="PNW170" s="58"/>
      <c r="PNX170" s="58"/>
      <c r="PNY170" s="58"/>
      <c r="PNZ170" s="58"/>
      <c r="POA170" s="58"/>
      <c r="POB170" s="58"/>
      <c r="POC170" s="58"/>
      <c r="POD170" s="58"/>
      <c r="POE170" s="58"/>
      <c r="POF170" s="58"/>
      <c r="POG170" s="58"/>
      <c r="POH170" s="58"/>
      <c r="POI170" s="58"/>
      <c r="POJ170" s="58"/>
      <c r="POK170" s="58"/>
      <c r="POL170" s="58"/>
      <c r="POM170" s="58"/>
      <c r="PON170" s="58"/>
      <c r="POO170" s="58"/>
      <c r="POP170" s="58"/>
      <c r="POQ170" s="58"/>
      <c r="POR170" s="58"/>
      <c r="POS170" s="58"/>
      <c r="POT170" s="58"/>
      <c r="POU170" s="58"/>
      <c r="POV170" s="58"/>
      <c r="POW170" s="58"/>
      <c r="POX170" s="58"/>
      <c r="POY170" s="58"/>
      <c r="POZ170" s="58"/>
      <c r="PPA170" s="58"/>
      <c r="PPB170" s="58"/>
      <c r="PPC170" s="58"/>
      <c r="PPD170" s="58"/>
      <c r="PPE170" s="58"/>
      <c r="PPF170" s="58"/>
      <c r="PPG170" s="58"/>
      <c r="PPH170" s="58"/>
      <c r="PPI170" s="58"/>
      <c r="PPJ170" s="58"/>
      <c r="PPK170" s="58"/>
      <c r="PPL170" s="58"/>
      <c r="PPM170" s="58"/>
      <c r="PPN170" s="58"/>
      <c r="PPO170" s="58"/>
      <c r="PPP170" s="58"/>
      <c r="PPQ170" s="58"/>
      <c r="PPR170" s="58"/>
      <c r="PPS170" s="58"/>
      <c r="PPT170" s="58"/>
      <c r="PPU170" s="58"/>
      <c r="PPV170" s="58"/>
      <c r="PPW170" s="58"/>
      <c r="PPX170" s="58"/>
      <c r="PPY170" s="58"/>
      <c r="PPZ170" s="58"/>
      <c r="PQA170" s="58"/>
      <c r="PQB170" s="58"/>
      <c r="PQC170" s="58"/>
      <c r="PQD170" s="58"/>
      <c r="PQE170" s="58"/>
      <c r="PQF170" s="58"/>
      <c r="PQG170" s="58"/>
      <c r="PQH170" s="58"/>
      <c r="PQI170" s="58"/>
      <c r="PQJ170" s="58"/>
      <c r="PQK170" s="58"/>
      <c r="PQL170" s="58"/>
      <c r="PQM170" s="58"/>
      <c r="PQN170" s="58"/>
      <c r="PQO170" s="58"/>
      <c r="PQP170" s="58"/>
      <c r="PQQ170" s="58"/>
      <c r="PQR170" s="58"/>
      <c r="PQS170" s="58"/>
      <c r="PQT170" s="58"/>
      <c r="PQU170" s="58"/>
      <c r="PQV170" s="58"/>
      <c r="PQW170" s="58"/>
      <c r="PQX170" s="58"/>
      <c r="PQY170" s="58"/>
      <c r="PQZ170" s="58"/>
      <c r="PRA170" s="58"/>
      <c r="PRB170" s="58"/>
      <c r="PRC170" s="58"/>
      <c r="PRD170" s="58"/>
      <c r="PRE170" s="58"/>
      <c r="PRF170" s="58"/>
      <c r="PRG170" s="58"/>
      <c r="PRH170" s="58"/>
      <c r="PRI170" s="58"/>
      <c r="PRJ170" s="58"/>
      <c r="PRK170" s="58"/>
      <c r="PRL170" s="58"/>
      <c r="PRM170" s="58"/>
      <c r="PRN170" s="58"/>
      <c r="PRO170" s="58"/>
      <c r="PRP170" s="58"/>
      <c r="PRQ170" s="58"/>
      <c r="PRR170" s="58"/>
      <c r="PRS170" s="58"/>
      <c r="PRT170" s="58"/>
      <c r="PRU170" s="58"/>
      <c r="PRV170" s="58"/>
      <c r="PRW170" s="58"/>
      <c r="PRX170" s="58"/>
      <c r="PRY170" s="58"/>
      <c r="PRZ170" s="58"/>
      <c r="PSA170" s="58"/>
      <c r="PSB170" s="58"/>
      <c r="PSC170" s="58"/>
      <c r="PSD170" s="58"/>
      <c r="PSE170" s="58"/>
      <c r="PSF170" s="58"/>
      <c r="PSG170" s="58"/>
      <c r="PSH170" s="58"/>
      <c r="PSI170" s="58"/>
      <c r="PSJ170" s="58"/>
      <c r="PSK170" s="58"/>
      <c r="PSL170" s="58"/>
      <c r="PSM170" s="58"/>
      <c r="PSN170" s="58"/>
      <c r="PSO170" s="58"/>
      <c r="PSP170" s="58"/>
      <c r="PSQ170" s="58"/>
      <c r="PSR170" s="58"/>
      <c r="PSS170" s="58"/>
      <c r="PST170" s="58"/>
      <c r="PSU170" s="58"/>
      <c r="PSV170" s="58"/>
      <c r="PSW170" s="58"/>
      <c r="PSX170" s="58"/>
      <c r="PSY170" s="58"/>
      <c r="PSZ170" s="58"/>
      <c r="PTA170" s="58"/>
      <c r="PTB170" s="58"/>
      <c r="PTC170" s="58"/>
      <c r="PTD170" s="58"/>
      <c r="PTE170" s="58"/>
      <c r="PTF170" s="58"/>
      <c r="PTG170" s="58"/>
      <c r="PTH170" s="58"/>
      <c r="PTI170" s="58"/>
      <c r="PTJ170" s="58"/>
      <c r="PTK170" s="58"/>
      <c r="PTL170" s="58"/>
      <c r="PTM170" s="58"/>
      <c r="PTN170" s="58"/>
      <c r="PTO170" s="58"/>
      <c r="PTP170" s="58"/>
      <c r="PTQ170" s="58"/>
      <c r="PTR170" s="58"/>
      <c r="PTS170" s="58"/>
      <c r="PTT170" s="58"/>
      <c r="PTU170" s="58"/>
      <c r="PTV170" s="58"/>
      <c r="PTW170" s="58"/>
      <c r="PTX170" s="58"/>
      <c r="PTY170" s="58"/>
      <c r="PTZ170" s="58"/>
      <c r="PUA170" s="58"/>
      <c r="PUB170" s="58"/>
      <c r="PUC170" s="58"/>
      <c r="PUD170" s="58"/>
      <c r="PUE170" s="58"/>
      <c r="PUF170" s="58"/>
      <c r="PUG170" s="58"/>
      <c r="PUH170" s="58"/>
      <c r="PUI170" s="58"/>
      <c r="PUJ170" s="58"/>
      <c r="PUK170" s="58"/>
      <c r="PUL170" s="58"/>
      <c r="PUM170" s="58"/>
      <c r="PUN170" s="58"/>
      <c r="PUO170" s="58"/>
      <c r="PUP170" s="58"/>
      <c r="PUQ170" s="58"/>
      <c r="PUR170" s="58"/>
      <c r="PUS170" s="58"/>
      <c r="PUT170" s="58"/>
      <c r="PUU170" s="58"/>
      <c r="PUV170" s="58"/>
      <c r="PUW170" s="58"/>
      <c r="PUX170" s="58"/>
      <c r="PUY170" s="58"/>
      <c r="PUZ170" s="58"/>
      <c r="PVA170" s="58"/>
      <c r="PVB170" s="58"/>
      <c r="PVC170" s="58"/>
      <c r="PVD170" s="58"/>
      <c r="PVE170" s="58"/>
      <c r="PVF170" s="58"/>
      <c r="PVG170" s="58"/>
      <c r="PVH170" s="58"/>
      <c r="PVI170" s="58"/>
      <c r="PVJ170" s="58"/>
      <c r="PVK170" s="58"/>
      <c r="PVL170" s="58"/>
      <c r="PVM170" s="58"/>
      <c r="PVN170" s="58"/>
      <c r="PVO170" s="58"/>
      <c r="PVP170" s="58"/>
      <c r="PVQ170" s="58"/>
      <c r="PVR170" s="58"/>
      <c r="PVS170" s="58"/>
      <c r="PVT170" s="58"/>
      <c r="PVU170" s="58"/>
      <c r="PVV170" s="58"/>
      <c r="PVW170" s="58"/>
      <c r="PVX170" s="58"/>
      <c r="PVY170" s="58"/>
      <c r="PVZ170" s="58"/>
      <c r="PWA170" s="58"/>
      <c r="PWB170" s="58"/>
      <c r="PWC170" s="58"/>
      <c r="PWD170" s="58"/>
      <c r="PWE170" s="58"/>
      <c r="PWF170" s="58"/>
      <c r="PWG170" s="58"/>
      <c r="PWH170" s="58"/>
      <c r="PWI170" s="58"/>
      <c r="PWJ170" s="58"/>
      <c r="PWK170" s="58"/>
      <c r="PWL170" s="58"/>
      <c r="PWM170" s="58"/>
      <c r="PWN170" s="58"/>
      <c r="PWO170" s="58"/>
      <c r="PWP170" s="58"/>
      <c r="PWQ170" s="58"/>
      <c r="PWR170" s="58"/>
      <c r="PWS170" s="58"/>
      <c r="PWT170" s="58"/>
      <c r="PWU170" s="58"/>
      <c r="PWV170" s="58"/>
      <c r="PWW170" s="58"/>
      <c r="PWX170" s="58"/>
      <c r="PWY170" s="58"/>
      <c r="PWZ170" s="58"/>
      <c r="PXA170" s="58"/>
      <c r="PXB170" s="58"/>
      <c r="PXC170" s="58"/>
      <c r="PXD170" s="58"/>
      <c r="PXE170" s="58"/>
      <c r="PXF170" s="58"/>
      <c r="PXG170" s="58"/>
      <c r="PXH170" s="58"/>
      <c r="PXI170" s="58"/>
      <c r="PXJ170" s="58"/>
      <c r="PXK170" s="58"/>
      <c r="PXL170" s="58"/>
      <c r="PXM170" s="58"/>
      <c r="PXN170" s="58"/>
      <c r="PXO170" s="58"/>
      <c r="PXP170" s="58"/>
      <c r="PXQ170" s="58"/>
      <c r="PXR170" s="58"/>
      <c r="PXS170" s="58"/>
      <c r="PXT170" s="58"/>
      <c r="PXU170" s="58"/>
      <c r="PXV170" s="58"/>
      <c r="PXW170" s="58"/>
      <c r="PXX170" s="58"/>
      <c r="PXY170" s="58"/>
      <c r="PXZ170" s="58"/>
      <c r="PYA170" s="58"/>
      <c r="PYB170" s="58"/>
      <c r="PYC170" s="58"/>
      <c r="PYD170" s="58"/>
      <c r="PYE170" s="58"/>
      <c r="PYF170" s="58"/>
      <c r="PYG170" s="58"/>
      <c r="PYH170" s="58"/>
      <c r="PYI170" s="58"/>
      <c r="PYJ170" s="58"/>
      <c r="PYK170" s="58"/>
      <c r="PYL170" s="58"/>
      <c r="PYM170" s="58"/>
      <c r="PYN170" s="58"/>
      <c r="PYO170" s="58"/>
      <c r="PYP170" s="58"/>
      <c r="PYQ170" s="58"/>
      <c r="PYR170" s="58"/>
      <c r="PYS170" s="58"/>
      <c r="PYT170" s="58"/>
      <c r="PYU170" s="58"/>
      <c r="PYV170" s="58"/>
      <c r="PYW170" s="58"/>
      <c r="PYX170" s="58"/>
      <c r="PYY170" s="58"/>
      <c r="PYZ170" s="58"/>
      <c r="PZA170" s="58"/>
      <c r="PZB170" s="58"/>
      <c r="PZC170" s="58"/>
      <c r="PZD170" s="58"/>
      <c r="PZE170" s="58"/>
      <c r="PZF170" s="58"/>
      <c r="PZG170" s="58"/>
      <c r="PZH170" s="58"/>
      <c r="PZI170" s="58"/>
      <c r="PZJ170" s="58"/>
      <c r="PZK170" s="58"/>
      <c r="PZL170" s="58"/>
      <c r="PZM170" s="58"/>
      <c r="PZN170" s="58"/>
      <c r="PZO170" s="58"/>
      <c r="PZP170" s="58"/>
      <c r="PZQ170" s="58"/>
      <c r="PZR170" s="58"/>
      <c r="PZS170" s="58"/>
      <c r="PZT170" s="58"/>
      <c r="PZU170" s="58"/>
      <c r="PZV170" s="58"/>
      <c r="PZW170" s="58"/>
      <c r="PZX170" s="58"/>
      <c r="PZY170" s="58"/>
      <c r="PZZ170" s="58"/>
      <c r="QAA170" s="58"/>
      <c r="QAB170" s="58"/>
      <c r="QAC170" s="58"/>
      <c r="QAD170" s="58"/>
      <c r="QAE170" s="58"/>
      <c r="QAF170" s="58"/>
      <c r="QAG170" s="58"/>
      <c r="QAH170" s="58"/>
      <c r="QAI170" s="58"/>
      <c r="QAJ170" s="58"/>
      <c r="QAK170" s="58"/>
      <c r="QAL170" s="58"/>
      <c r="QAM170" s="58"/>
      <c r="QAN170" s="58"/>
      <c r="QAO170" s="58"/>
      <c r="QAP170" s="58"/>
      <c r="QAQ170" s="58"/>
      <c r="QAR170" s="58"/>
      <c r="QAS170" s="58"/>
      <c r="QAT170" s="58"/>
      <c r="QAU170" s="58"/>
      <c r="QAV170" s="58"/>
      <c r="QAW170" s="58"/>
      <c r="QAX170" s="58"/>
      <c r="QAY170" s="58"/>
      <c r="QAZ170" s="58"/>
      <c r="QBA170" s="58"/>
      <c r="QBB170" s="58"/>
      <c r="QBC170" s="58"/>
      <c r="QBD170" s="58"/>
      <c r="QBE170" s="58"/>
      <c r="QBF170" s="58"/>
      <c r="QBG170" s="58"/>
      <c r="QBH170" s="58"/>
      <c r="QBI170" s="58"/>
      <c r="QBJ170" s="58"/>
      <c r="QBK170" s="58"/>
      <c r="QBL170" s="58"/>
      <c r="QBM170" s="58"/>
      <c r="QBN170" s="58"/>
      <c r="QBO170" s="58"/>
      <c r="QBP170" s="58"/>
      <c r="QBQ170" s="58"/>
      <c r="QBR170" s="58"/>
      <c r="QBS170" s="58"/>
      <c r="QBT170" s="58"/>
      <c r="QBU170" s="58"/>
      <c r="QBV170" s="58"/>
      <c r="QBW170" s="58"/>
      <c r="QBX170" s="58"/>
      <c r="QBY170" s="58"/>
      <c r="QBZ170" s="58"/>
      <c r="QCA170" s="58"/>
      <c r="QCB170" s="58"/>
      <c r="QCC170" s="58"/>
      <c r="QCD170" s="58"/>
      <c r="QCE170" s="58"/>
      <c r="QCF170" s="58"/>
      <c r="QCG170" s="58"/>
      <c r="QCH170" s="58"/>
      <c r="QCI170" s="58"/>
      <c r="QCJ170" s="58"/>
      <c r="QCK170" s="58"/>
      <c r="QCL170" s="58"/>
      <c r="QCM170" s="58"/>
      <c r="QCN170" s="58"/>
      <c r="QCO170" s="58"/>
      <c r="QCP170" s="58"/>
      <c r="QCQ170" s="58"/>
      <c r="QCR170" s="58"/>
      <c r="QCS170" s="58"/>
      <c r="QCT170" s="58"/>
      <c r="QCU170" s="58"/>
      <c r="QCV170" s="58"/>
      <c r="QCW170" s="58"/>
      <c r="QCX170" s="58"/>
      <c r="QCY170" s="58"/>
      <c r="QCZ170" s="58"/>
      <c r="QDA170" s="58"/>
      <c r="QDB170" s="58"/>
      <c r="QDC170" s="58"/>
      <c r="QDD170" s="58"/>
      <c r="QDE170" s="58"/>
      <c r="QDF170" s="58"/>
      <c r="QDG170" s="58"/>
      <c r="QDH170" s="58"/>
      <c r="QDI170" s="58"/>
      <c r="QDJ170" s="58"/>
      <c r="QDK170" s="58"/>
      <c r="QDL170" s="58"/>
      <c r="QDM170" s="58"/>
      <c r="QDN170" s="58"/>
      <c r="QDO170" s="58"/>
      <c r="QDP170" s="58"/>
      <c r="QDQ170" s="58"/>
      <c r="QDR170" s="58"/>
      <c r="QDS170" s="58"/>
      <c r="QDT170" s="58"/>
      <c r="QDU170" s="58"/>
      <c r="QDV170" s="58"/>
      <c r="QDW170" s="58"/>
      <c r="QDX170" s="58"/>
      <c r="QDY170" s="58"/>
      <c r="QDZ170" s="58"/>
      <c r="QEA170" s="58"/>
      <c r="QEB170" s="58"/>
      <c r="QEC170" s="58"/>
      <c r="QED170" s="58"/>
      <c r="QEE170" s="58"/>
      <c r="QEF170" s="58"/>
      <c r="QEG170" s="58"/>
      <c r="QEH170" s="58"/>
      <c r="QEI170" s="58"/>
      <c r="QEJ170" s="58"/>
      <c r="QEK170" s="58"/>
      <c r="QEL170" s="58"/>
      <c r="QEM170" s="58"/>
      <c r="QEN170" s="58"/>
      <c r="QEO170" s="58"/>
      <c r="QEP170" s="58"/>
      <c r="QEQ170" s="58"/>
      <c r="QER170" s="58"/>
      <c r="QES170" s="58"/>
      <c r="QET170" s="58"/>
      <c r="QEU170" s="58"/>
      <c r="QEV170" s="58"/>
      <c r="QEW170" s="58"/>
      <c r="QEX170" s="58"/>
      <c r="QEY170" s="58"/>
      <c r="QEZ170" s="58"/>
      <c r="QFA170" s="58"/>
      <c r="QFB170" s="58"/>
      <c r="QFC170" s="58"/>
      <c r="QFD170" s="58"/>
      <c r="QFE170" s="58"/>
      <c r="QFF170" s="58"/>
      <c r="QFG170" s="58"/>
      <c r="QFH170" s="58"/>
      <c r="QFI170" s="58"/>
      <c r="QFJ170" s="58"/>
      <c r="QFK170" s="58"/>
      <c r="QFL170" s="58"/>
      <c r="QFM170" s="58"/>
      <c r="QFN170" s="58"/>
      <c r="QFO170" s="58"/>
      <c r="QFP170" s="58"/>
      <c r="QFQ170" s="58"/>
      <c r="QFR170" s="58"/>
      <c r="QFS170" s="58"/>
      <c r="QFT170" s="58"/>
      <c r="QFU170" s="58"/>
      <c r="QFV170" s="58"/>
      <c r="QFW170" s="58"/>
      <c r="QFX170" s="58"/>
      <c r="QFY170" s="58"/>
      <c r="QFZ170" s="58"/>
      <c r="QGA170" s="58"/>
      <c r="QGB170" s="58"/>
      <c r="QGC170" s="58"/>
      <c r="QGD170" s="58"/>
      <c r="QGE170" s="58"/>
      <c r="QGF170" s="58"/>
      <c r="QGG170" s="58"/>
      <c r="QGH170" s="58"/>
      <c r="QGI170" s="58"/>
      <c r="QGJ170" s="58"/>
      <c r="QGK170" s="58"/>
      <c r="QGL170" s="58"/>
      <c r="QGM170" s="58"/>
      <c r="QGN170" s="58"/>
      <c r="QGO170" s="58"/>
      <c r="QGP170" s="58"/>
      <c r="QGQ170" s="58"/>
      <c r="QGR170" s="58"/>
      <c r="QGS170" s="58"/>
      <c r="QGT170" s="58"/>
      <c r="QGU170" s="58"/>
      <c r="QGV170" s="58"/>
      <c r="QGW170" s="58"/>
      <c r="QGX170" s="58"/>
      <c r="QGY170" s="58"/>
      <c r="QGZ170" s="58"/>
      <c r="QHA170" s="58"/>
      <c r="QHB170" s="58"/>
      <c r="QHC170" s="58"/>
      <c r="QHD170" s="58"/>
      <c r="QHE170" s="58"/>
      <c r="QHF170" s="58"/>
      <c r="QHG170" s="58"/>
      <c r="QHH170" s="58"/>
      <c r="QHI170" s="58"/>
      <c r="QHJ170" s="58"/>
      <c r="QHK170" s="58"/>
      <c r="QHL170" s="58"/>
      <c r="QHM170" s="58"/>
      <c r="QHN170" s="58"/>
      <c r="QHO170" s="58"/>
      <c r="QHP170" s="58"/>
      <c r="QHQ170" s="58"/>
      <c r="QHR170" s="58"/>
      <c r="QHS170" s="58"/>
      <c r="QHT170" s="58"/>
      <c r="QHU170" s="58"/>
      <c r="QHV170" s="58"/>
      <c r="QHW170" s="58"/>
      <c r="QHX170" s="58"/>
      <c r="QHY170" s="58"/>
      <c r="QHZ170" s="58"/>
      <c r="QIA170" s="58"/>
      <c r="QIB170" s="58"/>
      <c r="QIC170" s="58"/>
      <c r="QID170" s="58"/>
      <c r="QIE170" s="58"/>
      <c r="QIF170" s="58"/>
      <c r="QIG170" s="58"/>
      <c r="QIH170" s="58"/>
      <c r="QII170" s="58"/>
      <c r="QIJ170" s="58"/>
      <c r="QIK170" s="58"/>
      <c r="QIL170" s="58"/>
      <c r="QIM170" s="58"/>
      <c r="QIN170" s="58"/>
      <c r="QIO170" s="58"/>
      <c r="QIP170" s="58"/>
      <c r="QIQ170" s="58"/>
      <c r="QIR170" s="58"/>
      <c r="QIS170" s="58"/>
      <c r="QIT170" s="58"/>
      <c r="QIU170" s="58"/>
      <c r="QIV170" s="58"/>
      <c r="QIW170" s="58"/>
      <c r="QIX170" s="58"/>
      <c r="QIY170" s="58"/>
      <c r="QIZ170" s="58"/>
      <c r="QJA170" s="58"/>
      <c r="QJB170" s="58"/>
      <c r="QJC170" s="58"/>
      <c r="QJD170" s="58"/>
      <c r="QJE170" s="58"/>
      <c r="QJF170" s="58"/>
      <c r="QJG170" s="58"/>
      <c r="QJH170" s="58"/>
      <c r="QJI170" s="58"/>
      <c r="QJJ170" s="58"/>
      <c r="QJK170" s="58"/>
      <c r="QJL170" s="58"/>
      <c r="QJM170" s="58"/>
      <c r="QJN170" s="58"/>
      <c r="QJO170" s="58"/>
      <c r="QJP170" s="58"/>
      <c r="QJQ170" s="58"/>
      <c r="QJR170" s="58"/>
      <c r="QJS170" s="58"/>
      <c r="QJT170" s="58"/>
      <c r="QJU170" s="58"/>
      <c r="QJV170" s="58"/>
      <c r="QJW170" s="58"/>
      <c r="QJX170" s="58"/>
      <c r="QJY170" s="58"/>
      <c r="QJZ170" s="58"/>
      <c r="QKA170" s="58"/>
      <c r="QKB170" s="58"/>
      <c r="QKC170" s="58"/>
      <c r="QKD170" s="58"/>
      <c r="QKE170" s="58"/>
      <c r="QKF170" s="58"/>
      <c r="QKG170" s="58"/>
      <c r="QKH170" s="58"/>
      <c r="QKI170" s="58"/>
      <c r="QKJ170" s="58"/>
      <c r="QKK170" s="58"/>
      <c r="QKL170" s="58"/>
      <c r="QKM170" s="58"/>
      <c r="QKN170" s="58"/>
      <c r="QKO170" s="58"/>
      <c r="QKP170" s="58"/>
      <c r="QKQ170" s="58"/>
      <c r="QKR170" s="58"/>
      <c r="QKS170" s="58"/>
      <c r="QKT170" s="58"/>
      <c r="QKU170" s="58"/>
      <c r="QKV170" s="58"/>
      <c r="QKW170" s="58"/>
      <c r="QKX170" s="58"/>
      <c r="QKY170" s="58"/>
      <c r="QKZ170" s="58"/>
      <c r="QLA170" s="58"/>
      <c r="QLB170" s="58"/>
      <c r="QLC170" s="58"/>
      <c r="QLD170" s="58"/>
      <c r="QLE170" s="58"/>
      <c r="QLF170" s="58"/>
      <c r="QLG170" s="58"/>
      <c r="QLH170" s="58"/>
      <c r="QLI170" s="58"/>
      <c r="QLJ170" s="58"/>
      <c r="QLK170" s="58"/>
      <c r="QLL170" s="58"/>
      <c r="QLM170" s="58"/>
      <c r="QLN170" s="58"/>
      <c r="QLO170" s="58"/>
      <c r="QLP170" s="58"/>
      <c r="QLQ170" s="58"/>
      <c r="QLR170" s="58"/>
      <c r="QLS170" s="58"/>
      <c r="QLT170" s="58"/>
      <c r="QLU170" s="58"/>
      <c r="QLV170" s="58"/>
      <c r="QLW170" s="58"/>
      <c r="QLX170" s="58"/>
      <c r="QLY170" s="58"/>
      <c r="QLZ170" s="58"/>
      <c r="QMA170" s="58"/>
      <c r="QMB170" s="58"/>
      <c r="QMC170" s="58"/>
      <c r="QMD170" s="58"/>
      <c r="QME170" s="58"/>
      <c r="QMF170" s="58"/>
      <c r="QMG170" s="58"/>
      <c r="QMH170" s="58"/>
      <c r="QMI170" s="58"/>
      <c r="QMJ170" s="58"/>
      <c r="QMK170" s="58"/>
      <c r="QML170" s="58"/>
      <c r="QMM170" s="58"/>
      <c r="QMN170" s="58"/>
      <c r="QMO170" s="58"/>
      <c r="QMP170" s="58"/>
      <c r="QMQ170" s="58"/>
      <c r="QMR170" s="58"/>
      <c r="QMS170" s="58"/>
      <c r="QMT170" s="58"/>
      <c r="QMU170" s="58"/>
      <c r="QMV170" s="58"/>
      <c r="QMW170" s="58"/>
      <c r="QMX170" s="58"/>
      <c r="QMY170" s="58"/>
      <c r="QMZ170" s="58"/>
      <c r="QNA170" s="58"/>
      <c r="QNB170" s="58"/>
      <c r="QNC170" s="58"/>
      <c r="QND170" s="58"/>
      <c r="QNE170" s="58"/>
      <c r="QNF170" s="58"/>
      <c r="QNG170" s="58"/>
      <c r="QNH170" s="58"/>
      <c r="QNI170" s="58"/>
      <c r="QNJ170" s="58"/>
      <c r="QNK170" s="58"/>
      <c r="QNL170" s="58"/>
      <c r="QNM170" s="58"/>
      <c r="QNN170" s="58"/>
      <c r="QNO170" s="58"/>
      <c r="QNP170" s="58"/>
      <c r="QNQ170" s="58"/>
      <c r="QNR170" s="58"/>
      <c r="QNS170" s="58"/>
      <c r="QNT170" s="58"/>
      <c r="QNU170" s="58"/>
      <c r="QNV170" s="58"/>
      <c r="QNW170" s="58"/>
      <c r="QNX170" s="58"/>
      <c r="QNY170" s="58"/>
      <c r="QNZ170" s="58"/>
      <c r="QOA170" s="58"/>
      <c r="QOB170" s="58"/>
      <c r="QOC170" s="58"/>
      <c r="QOD170" s="58"/>
      <c r="QOE170" s="58"/>
      <c r="QOF170" s="58"/>
      <c r="QOG170" s="58"/>
      <c r="QOH170" s="58"/>
      <c r="QOI170" s="58"/>
      <c r="QOJ170" s="58"/>
      <c r="QOK170" s="58"/>
      <c r="QOL170" s="58"/>
      <c r="QOM170" s="58"/>
      <c r="QON170" s="58"/>
      <c r="QOO170" s="58"/>
      <c r="QOP170" s="58"/>
      <c r="QOQ170" s="58"/>
      <c r="QOR170" s="58"/>
      <c r="QOS170" s="58"/>
      <c r="QOT170" s="58"/>
      <c r="QOU170" s="58"/>
      <c r="QOV170" s="58"/>
      <c r="QOW170" s="58"/>
      <c r="QOX170" s="58"/>
      <c r="QOY170" s="58"/>
      <c r="QOZ170" s="58"/>
      <c r="QPA170" s="58"/>
      <c r="QPB170" s="58"/>
      <c r="QPC170" s="58"/>
      <c r="QPD170" s="58"/>
      <c r="QPE170" s="58"/>
      <c r="QPF170" s="58"/>
      <c r="QPG170" s="58"/>
      <c r="QPH170" s="58"/>
      <c r="QPI170" s="58"/>
      <c r="QPJ170" s="58"/>
      <c r="QPK170" s="58"/>
      <c r="QPL170" s="58"/>
      <c r="QPM170" s="58"/>
      <c r="QPN170" s="58"/>
      <c r="QPO170" s="58"/>
      <c r="QPP170" s="58"/>
      <c r="QPQ170" s="58"/>
      <c r="QPR170" s="58"/>
      <c r="QPS170" s="58"/>
      <c r="QPT170" s="58"/>
      <c r="QPU170" s="58"/>
      <c r="QPV170" s="58"/>
      <c r="QPW170" s="58"/>
      <c r="QPX170" s="58"/>
      <c r="QPY170" s="58"/>
      <c r="QPZ170" s="58"/>
      <c r="QQA170" s="58"/>
      <c r="QQB170" s="58"/>
      <c r="QQC170" s="58"/>
      <c r="QQD170" s="58"/>
      <c r="QQE170" s="58"/>
      <c r="QQF170" s="58"/>
      <c r="QQG170" s="58"/>
      <c r="QQH170" s="58"/>
      <c r="QQI170" s="58"/>
      <c r="QQJ170" s="58"/>
      <c r="QQK170" s="58"/>
      <c r="QQL170" s="58"/>
      <c r="QQM170" s="58"/>
      <c r="QQN170" s="58"/>
      <c r="QQO170" s="58"/>
      <c r="QQP170" s="58"/>
      <c r="QQQ170" s="58"/>
      <c r="QQR170" s="58"/>
      <c r="QQS170" s="58"/>
      <c r="QQT170" s="58"/>
      <c r="QQU170" s="58"/>
      <c r="QQV170" s="58"/>
      <c r="QQW170" s="58"/>
      <c r="QQX170" s="58"/>
      <c r="QQY170" s="58"/>
      <c r="QQZ170" s="58"/>
      <c r="QRA170" s="58"/>
      <c r="QRB170" s="58"/>
      <c r="QRC170" s="58"/>
      <c r="QRD170" s="58"/>
      <c r="QRE170" s="58"/>
      <c r="QRF170" s="58"/>
      <c r="QRG170" s="58"/>
      <c r="QRH170" s="58"/>
      <c r="QRI170" s="58"/>
      <c r="QRJ170" s="58"/>
      <c r="QRK170" s="58"/>
      <c r="QRL170" s="58"/>
      <c r="QRM170" s="58"/>
      <c r="QRN170" s="58"/>
      <c r="QRO170" s="58"/>
      <c r="QRP170" s="58"/>
      <c r="QRQ170" s="58"/>
      <c r="QRR170" s="58"/>
      <c r="QRS170" s="58"/>
      <c r="QRT170" s="58"/>
      <c r="QRU170" s="58"/>
      <c r="QRV170" s="58"/>
      <c r="QRW170" s="58"/>
      <c r="QRX170" s="58"/>
      <c r="QRY170" s="58"/>
      <c r="QRZ170" s="58"/>
      <c r="QSA170" s="58"/>
      <c r="QSB170" s="58"/>
      <c r="QSC170" s="58"/>
      <c r="QSD170" s="58"/>
      <c r="QSE170" s="58"/>
      <c r="QSF170" s="58"/>
      <c r="QSG170" s="58"/>
      <c r="QSH170" s="58"/>
      <c r="QSI170" s="58"/>
      <c r="QSJ170" s="58"/>
      <c r="QSK170" s="58"/>
      <c r="QSL170" s="58"/>
      <c r="QSM170" s="58"/>
      <c r="QSN170" s="58"/>
      <c r="QSO170" s="58"/>
      <c r="QSP170" s="58"/>
      <c r="QSQ170" s="58"/>
      <c r="QSR170" s="58"/>
      <c r="QSS170" s="58"/>
      <c r="QST170" s="58"/>
      <c r="QSU170" s="58"/>
      <c r="QSV170" s="58"/>
      <c r="QSW170" s="58"/>
      <c r="QSX170" s="58"/>
      <c r="QSY170" s="58"/>
      <c r="QSZ170" s="58"/>
      <c r="QTA170" s="58"/>
      <c r="QTB170" s="58"/>
      <c r="QTC170" s="58"/>
      <c r="QTD170" s="58"/>
      <c r="QTE170" s="58"/>
      <c r="QTF170" s="58"/>
      <c r="QTG170" s="58"/>
      <c r="QTH170" s="58"/>
      <c r="QTI170" s="58"/>
      <c r="QTJ170" s="58"/>
      <c r="QTK170" s="58"/>
      <c r="QTL170" s="58"/>
      <c r="QTM170" s="58"/>
      <c r="QTN170" s="58"/>
      <c r="QTO170" s="58"/>
      <c r="QTP170" s="58"/>
      <c r="QTQ170" s="58"/>
      <c r="QTR170" s="58"/>
      <c r="QTS170" s="58"/>
      <c r="QTT170" s="58"/>
      <c r="QTU170" s="58"/>
      <c r="QTV170" s="58"/>
      <c r="QTW170" s="58"/>
      <c r="QTX170" s="58"/>
      <c r="QTY170" s="58"/>
      <c r="QTZ170" s="58"/>
      <c r="QUA170" s="58"/>
      <c r="QUB170" s="58"/>
      <c r="QUC170" s="58"/>
      <c r="QUD170" s="58"/>
      <c r="QUE170" s="58"/>
      <c r="QUF170" s="58"/>
      <c r="QUG170" s="58"/>
      <c r="QUH170" s="58"/>
      <c r="QUI170" s="58"/>
      <c r="QUJ170" s="58"/>
      <c r="QUK170" s="58"/>
      <c r="QUL170" s="58"/>
      <c r="QUM170" s="58"/>
      <c r="QUN170" s="58"/>
      <c r="QUO170" s="58"/>
      <c r="QUP170" s="58"/>
      <c r="QUQ170" s="58"/>
      <c r="QUR170" s="58"/>
      <c r="QUS170" s="58"/>
      <c r="QUT170" s="58"/>
      <c r="QUU170" s="58"/>
      <c r="QUV170" s="58"/>
      <c r="QUW170" s="58"/>
      <c r="QUX170" s="58"/>
      <c r="QUY170" s="58"/>
      <c r="QUZ170" s="58"/>
      <c r="QVA170" s="58"/>
      <c r="QVB170" s="58"/>
      <c r="QVC170" s="58"/>
      <c r="QVD170" s="58"/>
      <c r="QVE170" s="58"/>
      <c r="QVF170" s="58"/>
      <c r="QVG170" s="58"/>
      <c r="QVH170" s="58"/>
      <c r="QVI170" s="58"/>
      <c r="QVJ170" s="58"/>
      <c r="QVK170" s="58"/>
      <c r="QVL170" s="58"/>
      <c r="QVM170" s="58"/>
      <c r="QVN170" s="58"/>
      <c r="QVO170" s="58"/>
      <c r="QVP170" s="58"/>
      <c r="QVQ170" s="58"/>
      <c r="QVR170" s="58"/>
      <c r="QVS170" s="58"/>
      <c r="QVT170" s="58"/>
      <c r="QVU170" s="58"/>
      <c r="QVV170" s="58"/>
      <c r="QVW170" s="58"/>
      <c r="QVX170" s="58"/>
      <c r="QVY170" s="58"/>
      <c r="QVZ170" s="58"/>
      <c r="QWA170" s="58"/>
      <c r="QWB170" s="58"/>
      <c r="QWC170" s="58"/>
      <c r="QWD170" s="58"/>
      <c r="QWE170" s="58"/>
      <c r="QWF170" s="58"/>
      <c r="QWG170" s="58"/>
      <c r="QWH170" s="58"/>
      <c r="QWI170" s="58"/>
      <c r="QWJ170" s="58"/>
      <c r="QWK170" s="58"/>
      <c r="QWL170" s="58"/>
      <c r="QWM170" s="58"/>
      <c r="QWN170" s="58"/>
      <c r="QWO170" s="58"/>
      <c r="QWP170" s="58"/>
      <c r="QWQ170" s="58"/>
      <c r="QWR170" s="58"/>
      <c r="QWS170" s="58"/>
      <c r="QWT170" s="58"/>
      <c r="QWU170" s="58"/>
      <c r="QWV170" s="58"/>
      <c r="QWW170" s="58"/>
      <c r="QWX170" s="58"/>
      <c r="QWY170" s="58"/>
      <c r="QWZ170" s="58"/>
      <c r="QXA170" s="58"/>
      <c r="QXB170" s="58"/>
      <c r="QXC170" s="58"/>
      <c r="QXD170" s="58"/>
      <c r="QXE170" s="58"/>
      <c r="QXF170" s="58"/>
      <c r="QXG170" s="58"/>
      <c r="QXH170" s="58"/>
      <c r="QXI170" s="58"/>
      <c r="QXJ170" s="58"/>
      <c r="QXK170" s="58"/>
      <c r="QXL170" s="58"/>
      <c r="QXM170" s="58"/>
      <c r="QXN170" s="58"/>
      <c r="QXO170" s="58"/>
      <c r="QXP170" s="58"/>
      <c r="QXQ170" s="58"/>
      <c r="QXR170" s="58"/>
      <c r="QXS170" s="58"/>
      <c r="QXT170" s="58"/>
      <c r="QXU170" s="58"/>
      <c r="QXV170" s="58"/>
      <c r="QXW170" s="58"/>
      <c r="QXX170" s="58"/>
      <c r="QXY170" s="58"/>
      <c r="QXZ170" s="58"/>
      <c r="QYA170" s="58"/>
      <c r="QYB170" s="58"/>
      <c r="QYC170" s="58"/>
      <c r="QYD170" s="58"/>
      <c r="QYE170" s="58"/>
      <c r="QYF170" s="58"/>
      <c r="QYG170" s="58"/>
      <c r="QYH170" s="58"/>
      <c r="QYI170" s="58"/>
      <c r="QYJ170" s="58"/>
      <c r="QYK170" s="58"/>
      <c r="QYL170" s="58"/>
      <c r="QYM170" s="58"/>
      <c r="QYN170" s="58"/>
      <c r="QYO170" s="58"/>
      <c r="QYP170" s="58"/>
      <c r="QYQ170" s="58"/>
      <c r="QYR170" s="58"/>
      <c r="QYS170" s="58"/>
      <c r="QYT170" s="58"/>
      <c r="QYU170" s="58"/>
      <c r="QYV170" s="58"/>
      <c r="QYW170" s="58"/>
      <c r="QYX170" s="58"/>
      <c r="QYY170" s="58"/>
      <c r="QYZ170" s="58"/>
      <c r="QZA170" s="58"/>
      <c r="QZB170" s="58"/>
      <c r="QZC170" s="58"/>
      <c r="QZD170" s="58"/>
      <c r="QZE170" s="58"/>
      <c r="QZF170" s="58"/>
      <c r="QZG170" s="58"/>
      <c r="QZH170" s="58"/>
      <c r="QZI170" s="58"/>
      <c r="QZJ170" s="58"/>
      <c r="QZK170" s="58"/>
      <c r="QZL170" s="58"/>
      <c r="QZM170" s="58"/>
      <c r="QZN170" s="58"/>
      <c r="QZO170" s="58"/>
      <c r="QZP170" s="58"/>
      <c r="QZQ170" s="58"/>
      <c r="QZR170" s="58"/>
      <c r="QZS170" s="58"/>
      <c r="QZT170" s="58"/>
      <c r="QZU170" s="58"/>
      <c r="QZV170" s="58"/>
      <c r="QZW170" s="58"/>
      <c r="QZX170" s="58"/>
      <c r="QZY170" s="58"/>
      <c r="QZZ170" s="58"/>
      <c r="RAA170" s="58"/>
      <c r="RAB170" s="58"/>
      <c r="RAC170" s="58"/>
      <c r="RAD170" s="58"/>
      <c r="RAE170" s="58"/>
      <c r="RAF170" s="58"/>
      <c r="RAG170" s="58"/>
      <c r="RAH170" s="58"/>
      <c r="RAI170" s="58"/>
      <c r="RAJ170" s="58"/>
      <c r="RAK170" s="58"/>
      <c r="RAL170" s="58"/>
      <c r="RAM170" s="58"/>
      <c r="RAN170" s="58"/>
      <c r="RAO170" s="58"/>
      <c r="RAP170" s="58"/>
      <c r="RAQ170" s="58"/>
      <c r="RAR170" s="58"/>
      <c r="RAS170" s="58"/>
      <c r="RAT170" s="58"/>
      <c r="RAU170" s="58"/>
      <c r="RAV170" s="58"/>
      <c r="RAW170" s="58"/>
      <c r="RAX170" s="58"/>
      <c r="RAY170" s="58"/>
      <c r="RAZ170" s="58"/>
      <c r="RBA170" s="58"/>
      <c r="RBB170" s="58"/>
      <c r="RBC170" s="58"/>
      <c r="RBD170" s="58"/>
      <c r="RBE170" s="58"/>
      <c r="RBF170" s="58"/>
      <c r="RBG170" s="58"/>
      <c r="RBH170" s="58"/>
      <c r="RBI170" s="58"/>
      <c r="RBJ170" s="58"/>
      <c r="RBK170" s="58"/>
      <c r="RBL170" s="58"/>
      <c r="RBM170" s="58"/>
      <c r="RBN170" s="58"/>
      <c r="RBO170" s="58"/>
      <c r="RBP170" s="58"/>
      <c r="RBQ170" s="58"/>
      <c r="RBR170" s="58"/>
      <c r="RBS170" s="58"/>
      <c r="RBT170" s="58"/>
      <c r="RBU170" s="58"/>
      <c r="RBV170" s="58"/>
      <c r="RBW170" s="58"/>
      <c r="RBX170" s="58"/>
      <c r="RBY170" s="58"/>
      <c r="RBZ170" s="58"/>
      <c r="RCA170" s="58"/>
      <c r="RCB170" s="58"/>
      <c r="RCC170" s="58"/>
      <c r="RCD170" s="58"/>
      <c r="RCE170" s="58"/>
      <c r="RCF170" s="58"/>
      <c r="RCG170" s="58"/>
      <c r="RCH170" s="58"/>
      <c r="RCI170" s="58"/>
      <c r="RCJ170" s="58"/>
      <c r="RCK170" s="58"/>
      <c r="RCL170" s="58"/>
      <c r="RCM170" s="58"/>
      <c r="RCN170" s="58"/>
      <c r="RCO170" s="58"/>
      <c r="RCP170" s="58"/>
      <c r="RCQ170" s="58"/>
      <c r="RCR170" s="58"/>
      <c r="RCS170" s="58"/>
      <c r="RCT170" s="58"/>
      <c r="RCU170" s="58"/>
      <c r="RCV170" s="58"/>
      <c r="RCW170" s="58"/>
      <c r="RCX170" s="58"/>
      <c r="RCY170" s="58"/>
      <c r="RCZ170" s="58"/>
      <c r="RDA170" s="58"/>
      <c r="RDB170" s="58"/>
      <c r="RDC170" s="58"/>
      <c r="RDD170" s="58"/>
      <c r="RDE170" s="58"/>
      <c r="RDF170" s="58"/>
      <c r="RDG170" s="58"/>
      <c r="RDH170" s="58"/>
      <c r="RDI170" s="58"/>
      <c r="RDJ170" s="58"/>
      <c r="RDK170" s="58"/>
      <c r="RDL170" s="58"/>
      <c r="RDM170" s="58"/>
      <c r="RDN170" s="58"/>
      <c r="RDO170" s="58"/>
      <c r="RDP170" s="58"/>
      <c r="RDQ170" s="58"/>
      <c r="RDR170" s="58"/>
      <c r="RDS170" s="58"/>
      <c r="RDT170" s="58"/>
      <c r="RDU170" s="58"/>
      <c r="RDV170" s="58"/>
      <c r="RDW170" s="58"/>
      <c r="RDX170" s="58"/>
      <c r="RDY170" s="58"/>
      <c r="RDZ170" s="58"/>
      <c r="REA170" s="58"/>
      <c r="REB170" s="58"/>
      <c r="REC170" s="58"/>
      <c r="RED170" s="58"/>
      <c r="REE170" s="58"/>
      <c r="REF170" s="58"/>
      <c r="REG170" s="58"/>
      <c r="REH170" s="58"/>
      <c r="REI170" s="58"/>
      <c r="REJ170" s="58"/>
      <c r="REK170" s="58"/>
      <c r="REL170" s="58"/>
      <c r="REM170" s="58"/>
      <c r="REN170" s="58"/>
      <c r="REO170" s="58"/>
      <c r="REP170" s="58"/>
      <c r="REQ170" s="58"/>
      <c r="RER170" s="58"/>
      <c r="RES170" s="58"/>
      <c r="RET170" s="58"/>
      <c r="REU170" s="58"/>
      <c r="REV170" s="58"/>
      <c r="REW170" s="58"/>
      <c r="REX170" s="58"/>
      <c r="REY170" s="58"/>
      <c r="REZ170" s="58"/>
      <c r="RFA170" s="58"/>
      <c r="RFB170" s="58"/>
      <c r="RFC170" s="58"/>
      <c r="RFD170" s="58"/>
      <c r="RFE170" s="58"/>
      <c r="RFF170" s="58"/>
      <c r="RFG170" s="58"/>
      <c r="RFH170" s="58"/>
      <c r="RFI170" s="58"/>
      <c r="RFJ170" s="58"/>
      <c r="RFK170" s="58"/>
      <c r="RFL170" s="58"/>
      <c r="RFM170" s="58"/>
      <c r="RFN170" s="58"/>
      <c r="RFO170" s="58"/>
      <c r="RFP170" s="58"/>
      <c r="RFQ170" s="58"/>
      <c r="RFR170" s="58"/>
      <c r="RFS170" s="58"/>
      <c r="RFT170" s="58"/>
      <c r="RFU170" s="58"/>
      <c r="RFV170" s="58"/>
      <c r="RFW170" s="58"/>
      <c r="RFX170" s="58"/>
      <c r="RFY170" s="58"/>
      <c r="RFZ170" s="58"/>
      <c r="RGA170" s="58"/>
      <c r="RGB170" s="58"/>
      <c r="RGC170" s="58"/>
      <c r="RGD170" s="58"/>
      <c r="RGE170" s="58"/>
      <c r="RGF170" s="58"/>
      <c r="RGG170" s="58"/>
      <c r="RGH170" s="58"/>
      <c r="RGI170" s="58"/>
      <c r="RGJ170" s="58"/>
      <c r="RGK170" s="58"/>
      <c r="RGL170" s="58"/>
      <c r="RGM170" s="58"/>
      <c r="RGN170" s="58"/>
      <c r="RGO170" s="58"/>
      <c r="RGP170" s="58"/>
      <c r="RGQ170" s="58"/>
      <c r="RGR170" s="58"/>
      <c r="RGS170" s="58"/>
      <c r="RGT170" s="58"/>
      <c r="RGU170" s="58"/>
      <c r="RGV170" s="58"/>
      <c r="RGW170" s="58"/>
      <c r="RGX170" s="58"/>
      <c r="RGY170" s="58"/>
      <c r="RGZ170" s="58"/>
      <c r="RHA170" s="58"/>
      <c r="RHB170" s="58"/>
      <c r="RHC170" s="58"/>
      <c r="RHD170" s="58"/>
      <c r="RHE170" s="58"/>
      <c r="RHF170" s="58"/>
      <c r="RHG170" s="58"/>
      <c r="RHH170" s="58"/>
      <c r="RHI170" s="58"/>
      <c r="RHJ170" s="58"/>
      <c r="RHK170" s="58"/>
      <c r="RHL170" s="58"/>
      <c r="RHM170" s="58"/>
      <c r="RHN170" s="58"/>
      <c r="RHO170" s="58"/>
      <c r="RHP170" s="58"/>
      <c r="RHQ170" s="58"/>
      <c r="RHR170" s="58"/>
      <c r="RHS170" s="58"/>
      <c r="RHT170" s="58"/>
      <c r="RHU170" s="58"/>
      <c r="RHV170" s="58"/>
      <c r="RHW170" s="58"/>
      <c r="RHX170" s="58"/>
      <c r="RHY170" s="58"/>
      <c r="RHZ170" s="58"/>
      <c r="RIA170" s="58"/>
      <c r="RIB170" s="58"/>
      <c r="RIC170" s="58"/>
      <c r="RID170" s="58"/>
      <c r="RIE170" s="58"/>
      <c r="RIF170" s="58"/>
      <c r="RIG170" s="58"/>
      <c r="RIH170" s="58"/>
      <c r="RII170" s="58"/>
      <c r="RIJ170" s="58"/>
      <c r="RIK170" s="58"/>
      <c r="RIL170" s="58"/>
      <c r="RIM170" s="58"/>
      <c r="RIN170" s="58"/>
      <c r="RIO170" s="58"/>
      <c r="RIP170" s="58"/>
      <c r="RIQ170" s="58"/>
      <c r="RIR170" s="58"/>
      <c r="RIS170" s="58"/>
      <c r="RIT170" s="58"/>
      <c r="RIU170" s="58"/>
      <c r="RIV170" s="58"/>
      <c r="RIW170" s="58"/>
      <c r="RIX170" s="58"/>
      <c r="RIY170" s="58"/>
      <c r="RIZ170" s="58"/>
      <c r="RJA170" s="58"/>
      <c r="RJB170" s="58"/>
      <c r="RJC170" s="58"/>
      <c r="RJD170" s="58"/>
      <c r="RJE170" s="58"/>
      <c r="RJF170" s="58"/>
      <c r="RJG170" s="58"/>
      <c r="RJH170" s="58"/>
      <c r="RJI170" s="58"/>
      <c r="RJJ170" s="58"/>
      <c r="RJK170" s="58"/>
      <c r="RJL170" s="58"/>
      <c r="RJM170" s="58"/>
      <c r="RJN170" s="58"/>
      <c r="RJO170" s="58"/>
      <c r="RJP170" s="58"/>
      <c r="RJQ170" s="58"/>
      <c r="RJR170" s="58"/>
      <c r="RJS170" s="58"/>
      <c r="RJT170" s="58"/>
      <c r="RJU170" s="58"/>
      <c r="RJV170" s="58"/>
      <c r="RJW170" s="58"/>
      <c r="RJX170" s="58"/>
      <c r="RJY170" s="58"/>
      <c r="RJZ170" s="58"/>
      <c r="RKA170" s="58"/>
      <c r="RKB170" s="58"/>
      <c r="RKC170" s="58"/>
      <c r="RKD170" s="58"/>
      <c r="RKE170" s="58"/>
      <c r="RKF170" s="58"/>
      <c r="RKG170" s="58"/>
      <c r="RKH170" s="58"/>
      <c r="RKI170" s="58"/>
      <c r="RKJ170" s="58"/>
      <c r="RKK170" s="58"/>
      <c r="RKL170" s="58"/>
      <c r="RKM170" s="58"/>
      <c r="RKN170" s="58"/>
      <c r="RKO170" s="58"/>
      <c r="RKP170" s="58"/>
      <c r="RKQ170" s="58"/>
      <c r="RKR170" s="58"/>
      <c r="RKS170" s="58"/>
      <c r="RKT170" s="58"/>
      <c r="RKU170" s="58"/>
      <c r="RKV170" s="58"/>
      <c r="RKW170" s="58"/>
      <c r="RKX170" s="58"/>
      <c r="RKY170" s="58"/>
      <c r="RKZ170" s="58"/>
      <c r="RLA170" s="58"/>
      <c r="RLB170" s="58"/>
      <c r="RLC170" s="58"/>
      <c r="RLD170" s="58"/>
      <c r="RLE170" s="58"/>
      <c r="RLF170" s="58"/>
      <c r="RLG170" s="58"/>
      <c r="RLH170" s="58"/>
      <c r="RLI170" s="58"/>
      <c r="RLJ170" s="58"/>
      <c r="RLK170" s="58"/>
      <c r="RLL170" s="58"/>
      <c r="RLM170" s="58"/>
      <c r="RLN170" s="58"/>
      <c r="RLO170" s="58"/>
      <c r="RLP170" s="58"/>
      <c r="RLQ170" s="58"/>
      <c r="RLR170" s="58"/>
      <c r="RLS170" s="58"/>
      <c r="RLT170" s="58"/>
      <c r="RLU170" s="58"/>
      <c r="RLV170" s="58"/>
      <c r="RLW170" s="58"/>
      <c r="RLX170" s="58"/>
      <c r="RLY170" s="58"/>
      <c r="RLZ170" s="58"/>
      <c r="RMA170" s="58"/>
      <c r="RMB170" s="58"/>
      <c r="RMC170" s="58"/>
      <c r="RMD170" s="58"/>
      <c r="RME170" s="58"/>
      <c r="RMF170" s="58"/>
      <c r="RMG170" s="58"/>
      <c r="RMH170" s="58"/>
      <c r="RMI170" s="58"/>
      <c r="RMJ170" s="58"/>
      <c r="RMK170" s="58"/>
      <c r="RML170" s="58"/>
      <c r="RMM170" s="58"/>
      <c r="RMN170" s="58"/>
      <c r="RMO170" s="58"/>
      <c r="RMP170" s="58"/>
      <c r="RMQ170" s="58"/>
      <c r="RMR170" s="58"/>
      <c r="RMS170" s="58"/>
      <c r="RMT170" s="58"/>
      <c r="RMU170" s="58"/>
      <c r="RMV170" s="58"/>
      <c r="RMW170" s="58"/>
      <c r="RMX170" s="58"/>
      <c r="RMY170" s="58"/>
      <c r="RMZ170" s="58"/>
      <c r="RNA170" s="58"/>
      <c r="RNB170" s="58"/>
      <c r="RNC170" s="58"/>
      <c r="RND170" s="58"/>
      <c r="RNE170" s="58"/>
      <c r="RNF170" s="58"/>
      <c r="RNG170" s="58"/>
      <c r="RNH170" s="58"/>
      <c r="RNI170" s="58"/>
      <c r="RNJ170" s="58"/>
      <c r="RNK170" s="58"/>
      <c r="RNL170" s="58"/>
      <c r="RNM170" s="58"/>
      <c r="RNN170" s="58"/>
      <c r="RNO170" s="58"/>
      <c r="RNP170" s="58"/>
      <c r="RNQ170" s="58"/>
      <c r="RNR170" s="58"/>
      <c r="RNS170" s="58"/>
      <c r="RNT170" s="58"/>
      <c r="RNU170" s="58"/>
      <c r="RNV170" s="58"/>
      <c r="RNW170" s="58"/>
      <c r="RNX170" s="58"/>
      <c r="RNY170" s="58"/>
      <c r="RNZ170" s="58"/>
      <c r="ROA170" s="58"/>
      <c r="ROB170" s="58"/>
      <c r="ROC170" s="58"/>
      <c r="ROD170" s="58"/>
      <c r="ROE170" s="58"/>
      <c r="ROF170" s="58"/>
      <c r="ROG170" s="58"/>
      <c r="ROH170" s="58"/>
      <c r="ROI170" s="58"/>
      <c r="ROJ170" s="58"/>
      <c r="ROK170" s="58"/>
      <c r="ROL170" s="58"/>
      <c r="ROM170" s="58"/>
      <c r="RON170" s="58"/>
      <c r="ROO170" s="58"/>
      <c r="ROP170" s="58"/>
      <c r="ROQ170" s="58"/>
      <c r="ROR170" s="58"/>
      <c r="ROS170" s="58"/>
      <c r="ROT170" s="58"/>
      <c r="ROU170" s="58"/>
      <c r="ROV170" s="58"/>
      <c r="ROW170" s="58"/>
      <c r="ROX170" s="58"/>
      <c r="ROY170" s="58"/>
      <c r="ROZ170" s="58"/>
      <c r="RPA170" s="58"/>
      <c r="RPB170" s="58"/>
      <c r="RPC170" s="58"/>
      <c r="RPD170" s="58"/>
      <c r="RPE170" s="58"/>
      <c r="RPF170" s="58"/>
      <c r="RPG170" s="58"/>
      <c r="RPH170" s="58"/>
      <c r="RPI170" s="58"/>
      <c r="RPJ170" s="58"/>
      <c r="RPK170" s="58"/>
      <c r="RPL170" s="58"/>
      <c r="RPM170" s="58"/>
      <c r="RPN170" s="58"/>
      <c r="RPO170" s="58"/>
      <c r="RPP170" s="58"/>
      <c r="RPQ170" s="58"/>
      <c r="RPR170" s="58"/>
      <c r="RPS170" s="58"/>
      <c r="RPT170" s="58"/>
      <c r="RPU170" s="58"/>
      <c r="RPV170" s="58"/>
      <c r="RPW170" s="58"/>
      <c r="RPX170" s="58"/>
      <c r="RPY170" s="58"/>
      <c r="RPZ170" s="58"/>
      <c r="RQA170" s="58"/>
      <c r="RQB170" s="58"/>
      <c r="RQC170" s="58"/>
      <c r="RQD170" s="58"/>
      <c r="RQE170" s="58"/>
      <c r="RQF170" s="58"/>
      <c r="RQG170" s="58"/>
      <c r="RQH170" s="58"/>
      <c r="RQI170" s="58"/>
      <c r="RQJ170" s="58"/>
      <c r="RQK170" s="58"/>
      <c r="RQL170" s="58"/>
      <c r="RQM170" s="58"/>
      <c r="RQN170" s="58"/>
      <c r="RQO170" s="58"/>
      <c r="RQP170" s="58"/>
      <c r="RQQ170" s="58"/>
      <c r="RQR170" s="58"/>
      <c r="RQS170" s="58"/>
      <c r="RQT170" s="58"/>
      <c r="RQU170" s="58"/>
      <c r="RQV170" s="58"/>
      <c r="RQW170" s="58"/>
      <c r="RQX170" s="58"/>
      <c r="RQY170" s="58"/>
      <c r="RQZ170" s="58"/>
      <c r="RRA170" s="58"/>
      <c r="RRB170" s="58"/>
      <c r="RRC170" s="58"/>
      <c r="RRD170" s="58"/>
      <c r="RRE170" s="58"/>
      <c r="RRF170" s="58"/>
      <c r="RRG170" s="58"/>
      <c r="RRH170" s="58"/>
      <c r="RRI170" s="58"/>
      <c r="RRJ170" s="58"/>
      <c r="RRK170" s="58"/>
      <c r="RRL170" s="58"/>
      <c r="RRM170" s="58"/>
      <c r="RRN170" s="58"/>
      <c r="RRO170" s="58"/>
      <c r="RRP170" s="58"/>
      <c r="RRQ170" s="58"/>
      <c r="RRR170" s="58"/>
      <c r="RRS170" s="58"/>
      <c r="RRT170" s="58"/>
      <c r="RRU170" s="58"/>
      <c r="RRV170" s="58"/>
      <c r="RRW170" s="58"/>
      <c r="RRX170" s="58"/>
      <c r="RRY170" s="58"/>
      <c r="RRZ170" s="58"/>
      <c r="RSA170" s="58"/>
      <c r="RSB170" s="58"/>
      <c r="RSC170" s="58"/>
      <c r="RSD170" s="58"/>
      <c r="RSE170" s="58"/>
      <c r="RSF170" s="58"/>
      <c r="RSG170" s="58"/>
      <c r="RSH170" s="58"/>
      <c r="RSI170" s="58"/>
      <c r="RSJ170" s="58"/>
      <c r="RSK170" s="58"/>
      <c r="RSL170" s="58"/>
      <c r="RSM170" s="58"/>
      <c r="RSN170" s="58"/>
      <c r="RSO170" s="58"/>
      <c r="RSP170" s="58"/>
      <c r="RSQ170" s="58"/>
      <c r="RSR170" s="58"/>
      <c r="RSS170" s="58"/>
      <c r="RST170" s="58"/>
      <c r="RSU170" s="58"/>
      <c r="RSV170" s="58"/>
      <c r="RSW170" s="58"/>
      <c r="RSX170" s="58"/>
      <c r="RSY170" s="58"/>
      <c r="RSZ170" s="58"/>
      <c r="RTA170" s="58"/>
      <c r="RTB170" s="58"/>
      <c r="RTC170" s="58"/>
      <c r="RTD170" s="58"/>
      <c r="RTE170" s="58"/>
      <c r="RTF170" s="58"/>
      <c r="RTG170" s="58"/>
      <c r="RTH170" s="58"/>
      <c r="RTI170" s="58"/>
      <c r="RTJ170" s="58"/>
      <c r="RTK170" s="58"/>
      <c r="RTL170" s="58"/>
      <c r="RTM170" s="58"/>
      <c r="RTN170" s="58"/>
      <c r="RTO170" s="58"/>
      <c r="RTP170" s="58"/>
      <c r="RTQ170" s="58"/>
      <c r="RTR170" s="58"/>
      <c r="RTS170" s="58"/>
      <c r="RTT170" s="58"/>
      <c r="RTU170" s="58"/>
      <c r="RTV170" s="58"/>
      <c r="RTW170" s="58"/>
      <c r="RTX170" s="58"/>
      <c r="RTY170" s="58"/>
      <c r="RTZ170" s="58"/>
      <c r="RUA170" s="58"/>
      <c r="RUB170" s="58"/>
      <c r="RUC170" s="58"/>
      <c r="RUD170" s="58"/>
      <c r="RUE170" s="58"/>
      <c r="RUF170" s="58"/>
      <c r="RUG170" s="58"/>
      <c r="RUH170" s="58"/>
      <c r="RUI170" s="58"/>
      <c r="RUJ170" s="58"/>
      <c r="RUK170" s="58"/>
      <c r="RUL170" s="58"/>
      <c r="RUM170" s="58"/>
      <c r="RUN170" s="58"/>
      <c r="RUO170" s="58"/>
      <c r="RUP170" s="58"/>
      <c r="RUQ170" s="58"/>
      <c r="RUR170" s="58"/>
      <c r="RUS170" s="58"/>
      <c r="RUT170" s="58"/>
      <c r="RUU170" s="58"/>
      <c r="RUV170" s="58"/>
      <c r="RUW170" s="58"/>
      <c r="RUX170" s="58"/>
      <c r="RUY170" s="58"/>
      <c r="RUZ170" s="58"/>
      <c r="RVA170" s="58"/>
      <c r="RVB170" s="58"/>
      <c r="RVC170" s="58"/>
      <c r="RVD170" s="58"/>
      <c r="RVE170" s="58"/>
      <c r="RVF170" s="58"/>
      <c r="RVG170" s="58"/>
      <c r="RVH170" s="58"/>
      <c r="RVI170" s="58"/>
      <c r="RVJ170" s="58"/>
      <c r="RVK170" s="58"/>
      <c r="RVL170" s="58"/>
      <c r="RVM170" s="58"/>
      <c r="RVN170" s="58"/>
      <c r="RVO170" s="58"/>
      <c r="RVP170" s="58"/>
      <c r="RVQ170" s="58"/>
      <c r="RVR170" s="58"/>
      <c r="RVS170" s="58"/>
      <c r="RVT170" s="58"/>
      <c r="RVU170" s="58"/>
      <c r="RVV170" s="58"/>
      <c r="RVW170" s="58"/>
      <c r="RVX170" s="58"/>
      <c r="RVY170" s="58"/>
      <c r="RVZ170" s="58"/>
      <c r="RWA170" s="58"/>
      <c r="RWB170" s="58"/>
      <c r="RWC170" s="58"/>
      <c r="RWD170" s="58"/>
      <c r="RWE170" s="58"/>
      <c r="RWF170" s="58"/>
      <c r="RWG170" s="58"/>
      <c r="RWH170" s="58"/>
      <c r="RWI170" s="58"/>
      <c r="RWJ170" s="58"/>
      <c r="RWK170" s="58"/>
      <c r="RWL170" s="58"/>
      <c r="RWM170" s="58"/>
      <c r="RWN170" s="58"/>
      <c r="RWO170" s="58"/>
      <c r="RWP170" s="58"/>
      <c r="RWQ170" s="58"/>
      <c r="RWR170" s="58"/>
      <c r="RWS170" s="58"/>
      <c r="RWT170" s="58"/>
      <c r="RWU170" s="58"/>
      <c r="RWV170" s="58"/>
      <c r="RWW170" s="58"/>
      <c r="RWX170" s="58"/>
      <c r="RWY170" s="58"/>
      <c r="RWZ170" s="58"/>
      <c r="RXA170" s="58"/>
      <c r="RXB170" s="58"/>
      <c r="RXC170" s="58"/>
      <c r="RXD170" s="58"/>
      <c r="RXE170" s="58"/>
      <c r="RXF170" s="58"/>
      <c r="RXG170" s="58"/>
      <c r="RXH170" s="58"/>
      <c r="RXI170" s="58"/>
      <c r="RXJ170" s="58"/>
      <c r="RXK170" s="58"/>
      <c r="RXL170" s="58"/>
      <c r="RXM170" s="58"/>
      <c r="RXN170" s="58"/>
      <c r="RXO170" s="58"/>
      <c r="RXP170" s="58"/>
      <c r="RXQ170" s="58"/>
      <c r="RXR170" s="58"/>
      <c r="RXS170" s="58"/>
      <c r="RXT170" s="58"/>
      <c r="RXU170" s="58"/>
      <c r="RXV170" s="58"/>
      <c r="RXW170" s="58"/>
      <c r="RXX170" s="58"/>
      <c r="RXY170" s="58"/>
      <c r="RXZ170" s="58"/>
      <c r="RYA170" s="58"/>
      <c r="RYB170" s="58"/>
      <c r="RYC170" s="58"/>
      <c r="RYD170" s="58"/>
      <c r="RYE170" s="58"/>
      <c r="RYF170" s="58"/>
      <c r="RYG170" s="58"/>
      <c r="RYH170" s="58"/>
      <c r="RYI170" s="58"/>
      <c r="RYJ170" s="58"/>
      <c r="RYK170" s="58"/>
      <c r="RYL170" s="58"/>
      <c r="RYM170" s="58"/>
      <c r="RYN170" s="58"/>
      <c r="RYO170" s="58"/>
      <c r="RYP170" s="58"/>
      <c r="RYQ170" s="58"/>
      <c r="RYR170" s="58"/>
      <c r="RYS170" s="58"/>
      <c r="RYT170" s="58"/>
      <c r="RYU170" s="58"/>
      <c r="RYV170" s="58"/>
      <c r="RYW170" s="58"/>
      <c r="RYX170" s="58"/>
      <c r="RYY170" s="58"/>
      <c r="RYZ170" s="58"/>
      <c r="RZA170" s="58"/>
      <c r="RZB170" s="58"/>
      <c r="RZC170" s="58"/>
      <c r="RZD170" s="58"/>
      <c r="RZE170" s="58"/>
      <c r="RZF170" s="58"/>
      <c r="RZG170" s="58"/>
      <c r="RZH170" s="58"/>
      <c r="RZI170" s="58"/>
      <c r="RZJ170" s="58"/>
      <c r="RZK170" s="58"/>
      <c r="RZL170" s="58"/>
      <c r="RZM170" s="58"/>
      <c r="RZN170" s="58"/>
      <c r="RZO170" s="58"/>
      <c r="RZP170" s="58"/>
      <c r="RZQ170" s="58"/>
      <c r="RZR170" s="58"/>
      <c r="RZS170" s="58"/>
      <c r="RZT170" s="58"/>
      <c r="RZU170" s="58"/>
      <c r="RZV170" s="58"/>
      <c r="RZW170" s="58"/>
      <c r="RZX170" s="58"/>
      <c r="RZY170" s="58"/>
      <c r="RZZ170" s="58"/>
      <c r="SAA170" s="58"/>
      <c r="SAB170" s="58"/>
      <c r="SAC170" s="58"/>
      <c r="SAD170" s="58"/>
      <c r="SAE170" s="58"/>
      <c r="SAF170" s="58"/>
      <c r="SAG170" s="58"/>
      <c r="SAH170" s="58"/>
      <c r="SAI170" s="58"/>
      <c r="SAJ170" s="58"/>
      <c r="SAK170" s="58"/>
      <c r="SAL170" s="58"/>
      <c r="SAM170" s="58"/>
      <c r="SAN170" s="58"/>
      <c r="SAO170" s="58"/>
      <c r="SAP170" s="58"/>
      <c r="SAQ170" s="58"/>
      <c r="SAR170" s="58"/>
      <c r="SAS170" s="58"/>
      <c r="SAT170" s="58"/>
      <c r="SAU170" s="58"/>
      <c r="SAV170" s="58"/>
      <c r="SAW170" s="58"/>
      <c r="SAX170" s="58"/>
      <c r="SAY170" s="58"/>
      <c r="SAZ170" s="58"/>
      <c r="SBA170" s="58"/>
      <c r="SBB170" s="58"/>
      <c r="SBC170" s="58"/>
      <c r="SBD170" s="58"/>
      <c r="SBE170" s="58"/>
      <c r="SBF170" s="58"/>
      <c r="SBG170" s="58"/>
      <c r="SBH170" s="58"/>
      <c r="SBI170" s="58"/>
      <c r="SBJ170" s="58"/>
      <c r="SBK170" s="58"/>
      <c r="SBL170" s="58"/>
      <c r="SBM170" s="58"/>
      <c r="SBN170" s="58"/>
      <c r="SBO170" s="58"/>
      <c r="SBP170" s="58"/>
      <c r="SBQ170" s="58"/>
      <c r="SBR170" s="58"/>
      <c r="SBS170" s="58"/>
      <c r="SBT170" s="58"/>
      <c r="SBU170" s="58"/>
      <c r="SBV170" s="58"/>
      <c r="SBW170" s="58"/>
      <c r="SBX170" s="58"/>
      <c r="SBY170" s="58"/>
      <c r="SBZ170" s="58"/>
      <c r="SCA170" s="58"/>
      <c r="SCB170" s="58"/>
      <c r="SCC170" s="58"/>
      <c r="SCD170" s="58"/>
      <c r="SCE170" s="58"/>
      <c r="SCF170" s="58"/>
      <c r="SCG170" s="58"/>
      <c r="SCH170" s="58"/>
      <c r="SCI170" s="58"/>
      <c r="SCJ170" s="58"/>
      <c r="SCK170" s="58"/>
      <c r="SCL170" s="58"/>
      <c r="SCM170" s="58"/>
      <c r="SCN170" s="58"/>
      <c r="SCO170" s="58"/>
      <c r="SCP170" s="58"/>
      <c r="SCQ170" s="58"/>
      <c r="SCR170" s="58"/>
      <c r="SCS170" s="58"/>
      <c r="SCT170" s="58"/>
      <c r="SCU170" s="58"/>
      <c r="SCV170" s="58"/>
      <c r="SCW170" s="58"/>
      <c r="SCX170" s="58"/>
      <c r="SCY170" s="58"/>
      <c r="SCZ170" s="58"/>
      <c r="SDA170" s="58"/>
      <c r="SDB170" s="58"/>
      <c r="SDC170" s="58"/>
      <c r="SDD170" s="58"/>
      <c r="SDE170" s="58"/>
      <c r="SDF170" s="58"/>
      <c r="SDG170" s="58"/>
      <c r="SDH170" s="58"/>
      <c r="SDI170" s="58"/>
      <c r="SDJ170" s="58"/>
      <c r="SDK170" s="58"/>
      <c r="SDL170" s="58"/>
      <c r="SDM170" s="58"/>
      <c r="SDN170" s="58"/>
      <c r="SDO170" s="58"/>
      <c r="SDP170" s="58"/>
      <c r="SDQ170" s="58"/>
      <c r="SDR170" s="58"/>
      <c r="SDS170" s="58"/>
      <c r="SDT170" s="58"/>
      <c r="SDU170" s="58"/>
      <c r="SDV170" s="58"/>
      <c r="SDW170" s="58"/>
      <c r="SDX170" s="58"/>
      <c r="SDY170" s="58"/>
      <c r="SDZ170" s="58"/>
      <c r="SEA170" s="58"/>
      <c r="SEB170" s="58"/>
      <c r="SEC170" s="58"/>
      <c r="SED170" s="58"/>
      <c r="SEE170" s="58"/>
      <c r="SEF170" s="58"/>
      <c r="SEG170" s="58"/>
      <c r="SEH170" s="58"/>
      <c r="SEI170" s="58"/>
      <c r="SEJ170" s="58"/>
      <c r="SEK170" s="58"/>
      <c r="SEL170" s="58"/>
      <c r="SEM170" s="58"/>
      <c r="SEN170" s="58"/>
      <c r="SEO170" s="58"/>
      <c r="SEP170" s="58"/>
      <c r="SEQ170" s="58"/>
      <c r="SER170" s="58"/>
      <c r="SES170" s="58"/>
      <c r="SET170" s="58"/>
      <c r="SEU170" s="58"/>
      <c r="SEV170" s="58"/>
      <c r="SEW170" s="58"/>
      <c r="SEX170" s="58"/>
      <c r="SEY170" s="58"/>
      <c r="SEZ170" s="58"/>
      <c r="SFA170" s="58"/>
      <c r="SFB170" s="58"/>
      <c r="SFC170" s="58"/>
      <c r="SFD170" s="58"/>
      <c r="SFE170" s="58"/>
      <c r="SFF170" s="58"/>
      <c r="SFG170" s="58"/>
      <c r="SFH170" s="58"/>
      <c r="SFI170" s="58"/>
      <c r="SFJ170" s="58"/>
      <c r="SFK170" s="58"/>
      <c r="SFL170" s="58"/>
      <c r="SFM170" s="58"/>
      <c r="SFN170" s="58"/>
      <c r="SFO170" s="58"/>
      <c r="SFP170" s="58"/>
      <c r="SFQ170" s="58"/>
      <c r="SFR170" s="58"/>
      <c r="SFS170" s="58"/>
      <c r="SFT170" s="58"/>
      <c r="SFU170" s="58"/>
      <c r="SFV170" s="58"/>
      <c r="SFW170" s="58"/>
      <c r="SFX170" s="58"/>
      <c r="SFY170" s="58"/>
      <c r="SFZ170" s="58"/>
      <c r="SGA170" s="58"/>
      <c r="SGB170" s="58"/>
      <c r="SGC170" s="58"/>
      <c r="SGD170" s="58"/>
      <c r="SGE170" s="58"/>
      <c r="SGF170" s="58"/>
      <c r="SGG170" s="58"/>
      <c r="SGH170" s="58"/>
      <c r="SGI170" s="58"/>
      <c r="SGJ170" s="58"/>
      <c r="SGK170" s="58"/>
      <c r="SGL170" s="58"/>
      <c r="SGM170" s="58"/>
      <c r="SGN170" s="58"/>
      <c r="SGO170" s="58"/>
      <c r="SGP170" s="58"/>
      <c r="SGQ170" s="58"/>
      <c r="SGR170" s="58"/>
      <c r="SGS170" s="58"/>
      <c r="SGT170" s="58"/>
      <c r="SGU170" s="58"/>
      <c r="SGV170" s="58"/>
      <c r="SGW170" s="58"/>
      <c r="SGX170" s="58"/>
      <c r="SGY170" s="58"/>
      <c r="SGZ170" s="58"/>
      <c r="SHA170" s="58"/>
      <c r="SHB170" s="58"/>
      <c r="SHC170" s="58"/>
      <c r="SHD170" s="58"/>
      <c r="SHE170" s="58"/>
      <c r="SHF170" s="58"/>
      <c r="SHG170" s="58"/>
      <c r="SHH170" s="58"/>
      <c r="SHI170" s="58"/>
      <c r="SHJ170" s="58"/>
      <c r="SHK170" s="58"/>
      <c r="SHL170" s="58"/>
      <c r="SHM170" s="58"/>
      <c r="SHN170" s="58"/>
      <c r="SHO170" s="58"/>
      <c r="SHP170" s="58"/>
      <c r="SHQ170" s="58"/>
      <c r="SHR170" s="58"/>
      <c r="SHS170" s="58"/>
      <c r="SHT170" s="58"/>
      <c r="SHU170" s="58"/>
      <c r="SHV170" s="58"/>
      <c r="SHW170" s="58"/>
      <c r="SHX170" s="58"/>
      <c r="SHY170" s="58"/>
      <c r="SHZ170" s="58"/>
      <c r="SIA170" s="58"/>
      <c r="SIB170" s="58"/>
      <c r="SIC170" s="58"/>
      <c r="SID170" s="58"/>
      <c r="SIE170" s="58"/>
      <c r="SIF170" s="58"/>
      <c r="SIG170" s="58"/>
      <c r="SIH170" s="58"/>
      <c r="SII170" s="58"/>
      <c r="SIJ170" s="58"/>
      <c r="SIK170" s="58"/>
      <c r="SIL170" s="58"/>
      <c r="SIM170" s="58"/>
      <c r="SIN170" s="58"/>
      <c r="SIO170" s="58"/>
      <c r="SIP170" s="58"/>
      <c r="SIQ170" s="58"/>
      <c r="SIR170" s="58"/>
      <c r="SIS170" s="58"/>
      <c r="SIT170" s="58"/>
      <c r="SIU170" s="58"/>
      <c r="SIV170" s="58"/>
      <c r="SIW170" s="58"/>
      <c r="SIX170" s="58"/>
      <c r="SIY170" s="58"/>
      <c r="SIZ170" s="58"/>
      <c r="SJA170" s="58"/>
      <c r="SJB170" s="58"/>
      <c r="SJC170" s="58"/>
      <c r="SJD170" s="58"/>
      <c r="SJE170" s="58"/>
      <c r="SJF170" s="58"/>
      <c r="SJG170" s="58"/>
      <c r="SJH170" s="58"/>
      <c r="SJI170" s="58"/>
      <c r="SJJ170" s="58"/>
      <c r="SJK170" s="58"/>
      <c r="SJL170" s="58"/>
      <c r="SJM170" s="58"/>
      <c r="SJN170" s="58"/>
      <c r="SJO170" s="58"/>
      <c r="SJP170" s="58"/>
      <c r="SJQ170" s="58"/>
      <c r="SJR170" s="58"/>
      <c r="SJS170" s="58"/>
      <c r="SJT170" s="58"/>
      <c r="SJU170" s="58"/>
      <c r="SJV170" s="58"/>
      <c r="SJW170" s="58"/>
      <c r="SJX170" s="58"/>
      <c r="SJY170" s="58"/>
      <c r="SJZ170" s="58"/>
      <c r="SKA170" s="58"/>
      <c r="SKB170" s="58"/>
      <c r="SKC170" s="58"/>
      <c r="SKD170" s="58"/>
      <c r="SKE170" s="58"/>
      <c r="SKF170" s="58"/>
      <c r="SKG170" s="58"/>
      <c r="SKH170" s="58"/>
      <c r="SKI170" s="58"/>
      <c r="SKJ170" s="58"/>
      <c r="SKK170" s="58"/>
      <c r="SKL170" s="58"/>
      <c r="SKM170" s="58"/>
      <c r="SKN170" s="58"/>
      <c r="SKO170" s="58"/>
      <c r="SKP170" s="58"/>
      <c r="SKQ170" s="58"/>
      <c r="SKR170" s="58"/>
      <c r="SKS170" s="58"/>
      <c r="SKT170" s="58"/>
      <c r="SKU170" s="58"/>
      <c r="SKV170" s="58"/>
      <c r="SKW170" s="58"/>
      <c r="SKX170" s="58"/>
      <c r="SKY170" s="58"/>
      <c r="SKZ170" s="58"/>
      <c r="SLA170" s="58"/>
      <c r="SLB170" s="58"/>
      <c r="SLC170" s="58"/>
      <c r="SLD170" s="58"/>
      <c r="SLE170" s="58"/>
      <c r="SLF170" s="58"/>
      <c r="SLG170" s="58"/>
      <c r="SLH170" s="58"/>
      <c r="SLI170" s="58"/>
      <c r="SLJ170" s="58"/>
      <c r="SLK170" s="58"/>
      <c r="SLL170" s="58"/>
      <c r="SLM170" s="58"/>
      <c r="SLN170" s="58"/>
      <c r="SLO170" s="58"/>
      <c r="SLP170" s="58"/>
      <c r="SLQ170" s="58"/>
      <c r="SLR170" s="58"/>
      <c r="SLS170" s="58"/>
      <c r="SLT170" s="58"/>
      <c r="SLU170" s="58"/>
      <c r="SLV170" s="58"/>
      <c r="SLW170" s="58"/>
      <c r="SLX170" s="58"/>
      <c r="SLY170" s="58"/>
      <c r="SLZ170" s="58"/>
      <c r="SMA170" s="58"/>
      <c r="SMB170" s="58"/>
      <c r="SMC170" s="58"/>
      <c r="SMD170" s="58"/>
      <c r="SME170" s="58"/>
      <c r="SMF170" s="58"/>
      <c r="SMG170" s="58"/>
      <c r="SMH170" s="58"/>
      <c r="SMI170" s="58"/>
      <c r="SMJ170" s="58"/>
      <c r="SMK170" s="58"/>
      <c r="SML170" s="58"/>
      <c r="SMM170" s="58"/>
      <c r="SMN170" s="58"/>
      <c r="SMO170" s="58"/>
      <c r="SMP170" s="58"/>
      <c r="SMQ170" s="58"/>
      <c r="SMR170" s="58"/>
      <c r="SMS170" s="58"/>
      <c r="SMT170" s="58"/>
      <c r="SMU170" s="58"/>
      <c r="SMV170" s="58"/>
      <c r="SMW170" s="58"/>
      <c r="SMX170" s="58"/>
      <c r="SMY170" s="58"/>
      <c r="SMZ170" s="58"/>
      <c r="SNA170" s="58"/>
      <c r="SNB170" s="58"/>
      <c r="SNC170" s="58"/>
      <c r="SND170" s="58"/>
      <c r="SNE170" s="58"/>
      <c r="SNF170" s="58"/>
      <c r="SNG170" s="58"/>
      <c r="SNH170" s="58"/>
      <c r="SNI170" s="58"/>
      <c r="SNJ170" s="58"/>
      <c r="SNK170" s="58"/>
      <c r="SNL170" s="58"/>
      <c r="SNM170" s="58"/>
      <c r="SNN170" s="58"/>
      <c r="SNO170" s="58"/>
      <c r="SNP170" s="58"/>
      <c r="SNQ170" s="58"/>
      <c r="SNR170" s="58"/>
      <c r="SNS170" s="58"/>
      <c r="SNT170" s="58"/>
      <c r="SNU170" s="58"/>
      <c r="SNV170" s="58"/>
      <c r="SNW170" s="58"/>
      <c r="SNX170" s="58"/>
      <c r="SNY170" s="58"/>
      <c r="SNZ170" s="58"/>
      <c r="SOA170" s="58"/>
      <c r="SOB170" s="58"/>
      <c r="SOC170" s="58"/>
      <c r="SOD170" s="58"/>
      <c r="SOE170" s="58"/>
      <c r="SOF170" s="58"/>
      <c r="SOG170" s="58"/>
      <c r="SOH170" s="58"/>
      <c r="SOI170" s="58"/>
      <c r="SOJ170" s="58"/>
      <c r="SOK170" s="58"/>
      <c r="SOL170" s="58"/>
      <c r="SOM170" s="58"/>
      <c r="SON170" s="58"/>
      <c r="SOO170" s="58"/>
      <c r="SOP170" s="58"/>
      <c r="SOQ170" s="58"/>
      <c r="SOR170" s="58"/>
      <c r="SOS170" s="58"/>
      <c r="SOT170" s="58"/>
      <c r="SOU170" s="58"/>
      <c r="SOV170" s="58"/>
      <c r="SOW170" s="58"/>
      <c r="SOX170" s="58"/>
      <c r="SOY170" s="58"/>
      <c r="SOZ170" s="58"/>
      <c r="SPA170" s="58"/>
      <c r="SPB170" s="58"/>
      <c r="SPC170" s="58"/>
      <c r="SPD170" s="58"/>
      <c r="SPE170" s="58"/>
      <c r="SPF170" s="58"/>
      <c r="SPG170" s="58"/>
      <c r="SPH170" s="58"/>
      <c r="SPI170" s="58"/>
      <c r="SPJ170" s="58"/>
      <c r="SPK170" s="58"/>
      <c r="SPL170" s="58"/>
      <c r="SPM170" s="58"/>
      <c r="SPN170" s="58"/>
      <c r="SPO170" s="58"/>
      <c r="SPP170" s="58"/>
      <c r="SPQ170" s="58"/>
      <c r="SPR170" s="58"/>
      <c r="SPS170" s="58"/>
      <c r="SPT170" s="58"/>
      <c r="SPU170" s="58"/>
      <c r="SPV170" s="58"/>
      <c r="SPW170" s="58"/>
      <c r="SPX170" s="58"/>
      <c r="SPY170" s="58"/>
      <c r="SPZ170" s="58"/>
      <c r="SQA170" s="58"/>
      <c r="SQB170" s="58"/>
      <c r="SQC170" s="58"/>
      <c r="SQD170" s="58"/>
      <c r="SQE170" s="58"/>
      <c r="SQF170" s="58"/>
      <c r="SQG170" s="58"/>
      <c r="SQH170" s="58"/>
      <c r="SQI170" s="58"/>
      <c r="SQJ170" s="58"/>
      <c r="SQK170" s="58"/>
      <c r="SQL170" s="58"/>
      <c r="SQM170" s="58"/>
      <c r="SQN170" s="58"/>
      <c r="SQO170" s="58"/>
      <c r="SQP170" s="58"/>
      <c r="SQQ170" s="58"/>
      <c r="SQR170" s="58"/>
      <c r="SQS170" s="58"/>
      <c r="SQT170" s="58"/>
      <c r="SQU170" s="58"/>
      <c r="SQV170" s="58"/>
      <c r="SQW170" s="58"/>
      <c r="SQX170" s="58"/>
      <c r="SQY170" s="58"/>
      <c r="SQZ170" s="58"/>
      <c r="SRA170" s="58"/>
      <c r="SRB170" s="58"/>
      <c r="SRC170" s="58"/>
      <c r="SRD170" s="58"/>
      <c r="SRE170" s="58"/>
      <c r="SRF170" s="58"/>
      <c r="SRG170" s="58"/>
      <c r="SRH170" s="58"/>
      <c r="SRI170" s="58"/>
      <c r="SRJ170" s="58"/>
      <c r="SRK170" s="58"/>
      <c r="SRL170" s="58"/>
      <c r="SRM170" s="58"/>
      <c r="SRN170" s="58"/>
      <c r="SRO170" s="58"/>
      <c r="SRP170" s="58"/>
      <c r="SRQ170" s="58"/>
      <c r="SRR170" s="58"/>
      <c r="SRS170" s="58"/>
      <c r="SRT170" s="58"/>
      <c r="SRU170" s="58"/>
      <c r="SRV170" s="58"/>
      <c r="SRW170" s="58"/>
      <c r="SRX170" s="58"/>
      <c r="SRY170" s="58"/>
      <c r="SRZ170" s="58"/>
      <c r="SSA170" s="58"/>
      <c r="SSB170" s="58"/>
      <c r="SSC170" s="58"/>
      <c r="SSD170" s="58"/>
      <c r="SSE170" s="58"/>
      <c r="SSF170" s="58"/>
      <c r="SSG170" s="58"/>
      <c r="SSH170" s="58"/>
      <c r="SSI170" s="58"/>
      <c r="SSJ170" s="58"/>
      <c r="SSK170" s="58"/>
      <c r="SSL170" s="58"/>
      <c r="SSM170" s="58"/>
      <c r="SSN170" s="58"/>
      <c r="SSO170" s="58"/>
      <c r="SSP170" s="58"/>
      <c r="SSQ170" s="58"/>
      <c r="SSR170" s="58"/>
      <c r="SSS170" s="58"/>
      <c r="SST170" s="58"/>
      <c r="SSU170" s="58"/>
      <c r="SSV170" s="58"/>
      <c r="SSW170" s="58"/>
      <c r="SSX170" s="58"/>
      <c r="SSY170" s="58"/>
      <c r="SSZ170" s="58"/>
      <c r="STA170" s="58"/>
      <c r="STB170" s="58"/>
      <c r="STC170" s="58"/>
      <c r="STD170" s="58"/>
      <c r="STE170" s="58"/>
      <c r="STF170" s="58"/>
      <c r="STG170" s="58"/>
      <c r="STH170" s="58"/>
      <c r="STI170" s="58"/>
      <c r="STJ170" s="58"/>
      <c r="STK170" s="58"/>
      <c r="STL170" s="58"/>
      <c r="STM170" s="58"/>
      <c r="STN170" s="58"/>
      <c r="STO170" s="58"/>
      <c r="STP170" s="58"/>
      <c r="STQ170" s="58"/>
      <c r="STR170" s="58"/>
      <c r="STS170" s="58"/>
      <c r="STT170" s="58"/>
      <c r="STU170" s="58"/>
      <c r="STV170" s="58"/>
      <c r="STW170" s="58"/>
      <c r="STX170" s="58"/>
      <c r="STY170" s="58"/>
      <c r="STZ170" s="58"/>
      <c r="SUA170" s="58"/>
      <c r="SUB170" s="58"/>
      <c r="SUC170" s="58"/>
      <c r="SUD170" s="58"/>
      <c r="SUE170" s="58"/>
      <c r="SUF170" s="58"/>
      <c r="SUG170" s="58"/>
      <c r="SUH170" s="58"/>
      <c r="SUI170" s="58"/>
      <c r="SUJ170" s="58"/>
      <c r="SUK170" s="58"/>
      <c r="SUL170" s="58"/>
      <c r="SUM170" s="58"/>
      <c r="SUN170" s="58"/>
      <c r="SUO170" s="58"/>
      <c r="SUP170" s="58"/>
      <c r="SUQ170" s="58"/>
      <c r="SUR170" s="58"/>
      <c r="SUS170" s="58"/>
      <c r="SUT170" s="58"/>
      <c r="SUU170" s="58"/>
      <c r="SUV170" s="58"/>
      <c r="SUW170" s="58"/>
      <c r="SUX170" s="58"/>
      <c r="SUY170" s="58"/>
      <c r="SUZ170" s="58"/>
      <c r="SVA170" s="58"/>
      <c r="SVB170" s="58"/>
      <c r="SVC170" s="58"/>
      <c r="SVD170" s="58"/>
      <c r="SVE170" s="58"/>
      <c r="SVF170" s="58"/>
      <c r="SVG170" s="58"/>
      <c r="SVH170" s="58"/>
      <c r="SVI170" s="58"/>
      <c r="SVJ170" s="58"/>
      <c r="SVK170" s="58"/>
      <c r="SVL170" s="58"/>
      <c r="SVM170" s="58"/>
      <c r="SVN170" s="58"/>
      <c r="SVO170" s="58"/>
      <c r="SVP170" s="58"/>
      <c r="SVQ170" s="58"/>
      <c r="SVR170" s="58"/>
      <c r="SVS170" s="58"/>
      <c r="SVT170" s="58"/>
      <c r="SVU170" s="58"/>
      <c r="SVV170" s="58"/>
      <c r="SVW170" s="58"/>
      <c r="SVX170" s="58"/>
      <c r="SVY170" s="58"/>
      <c r="SVZ170" s="58"/>
      <c r="SWA170" s="58"/>
      <c r="SWB170" s="58"/>
      <c r="SWC170" s="58"/>
      <c r="SWD170" s="58"/>
      <c r="SWE170" s="58"/>
      <c r="SWF170" s="58"/>
      <c r="SWG170" s="58"/>
      <c r="SWH170" s="58"/>
      <c r="SWI170" s="58"/>
      <c r="SWJ170" s="58"/>
      <c r="SWK170" s="58"/>
      <c r="SWL170" s="58"/>
      <c r="SWM170" s="58"/>
      <c r="SWN170" s="58"/>
      <c r="SWO170" s="58"/>
      <c r="SWP170" s="58"/>
      <c r="SWQ170" s="58"/>
      <c r="SWR170" s="58"/>
      <c r="SWS170" s="58"/>
      <c r="SWT170" s="58"/>
      <c r="SWU170" s="58"/>
      <c r="SWV170" s="58"/>
      <c r="SWW170" s="58"/>
      <c r="SWX170" s="58"/>
      <c r="SWY170" s="58"/>
      <c r="SWZ170" s="58"/>
      <c r="SXA170" s="58"/>
      <c r="SXB170" s="58"/>
      <c r="SXC170" s="58"/>
      <c r="SXD170" s="58"/>
      <c r="SXE170" s="58"/>
      <c r="SXF170" s="58"/>
      <c r="SXG170" s="58"/>
      <c r="SXH170" s="58"/>
      <c r="SXI170" s="58"/>
      <c r="SXJ170" s="58"/>
      <c r="SXK170" s="58"/>
      <c r="SXL170" s="58"/>
      <c r="SXM170" s="58"/>
      <c r="SXN170" s="58"/>
      <c r="SXO170" s="58"/>
      <c r="SXP170" s="58"/>
      <c r="SXQ170" s="58"/>
      <c r="SXR170" s="58"/>
      <c r="SXS170" s="58"/>
      <c r="SXT170" s="58"/>
      <c r="SXU170" s="58"/>
      <c r="SXV170" s="58"/>
      <c r="SXW170" s="58"/>
      <c r="SXX170" s="58"/>
      <c r="SXY170" s="58"/>
      <c r="SXZ170" s="58"/>
      <c r="SYA170" s="58"/>
      <c r="SYB170" s="58"/>
      <c r="SYC170" s="58"/>
      <c r="SYD170" s="58"/>
      <c r="SYE170" s="58"/>
      <c r="SYF170" s="58"/>
      <c r="SYG170" s="58"/>
      <c r="SYH170" s="58"/>
      <c r="SYI170" s="58"/>
      <c r="SYJ170" s="58"/>
      <c r="SYK170" s="58"/>
      <c r="SYL170" s="58"/>
      <c r="SYM170" s="58"/>
      <c r="SYN170" s="58"/>
      <c r="SYO170" s="58"/>
      <c r="SYP170" s="58"/>
      <c r="SYQ170" s="58"/>
      <c r="SYR170" s="58"/>
      <c r="SYS170" s="58"/>
      <c r="SYT170" s="58"/>
      <c r="SYU170" s="58"/>
      <c r="SYV170" s="58"/>
      <c r="SYW170" s="58"/>
      <c r="SYX170" s="58"/>
      <c r="SYY170" s="58"/>
      <c r="SYZ170" s="58"/>
      <c r="SZA170" s="58"/>
      <c r="SZB170" s="58"/>
      <c r="SZC170" s="58"/>
      <c r="SZD170" s="58"/>
      <c r="SZE170" s="58"/>
      <c r="SZF170" s="58"/>
      <c r="SZG170" s="58"/>
      <c r="SZH170" s="58"/>
      <c r="SZI170" s="58"/>
      <c r="SZJ170" s="58"/>
      <c r="SZK170" s="58"/>
      <c r="SZL170" s="58"/>
      <c r="SZM170" s="58"/>
      <c r="SZN170" s="58"/>
      <c r="SZO170" s="58"/>
      <c r="SZP170" s="58"/>
      <c r="SZQ170" s="58"/>
      <c r="SZR170" s="58"/>
      <c r="SZS170" s="58"/>
      <c r="SZT170" s="58"/>
      <c r="SZU170" s="58"/>
      <c r="SZV170" s="58"/>
      <c r="SZW170" s="58"/>
      <c r="SZX170" s="58"/>
      <c r="SZY170" s="58"/>
      <c r="SZZ170" s="58"/>
      <c r="TAA170" s="58"/>
      <c r="TAB170" s="58"/>
      <c r="TAC170" s="58"/>
      <c r="TAD170" s="58"/>
      <c r="TAE170" s="58"/>
      <c r="TAF170" s="58"/>
      <c r="TAG170" s="58"/>
      <c r="TAH170" s="58"/>
      <c r="TAI170" s="58"/>
      <c r="TAJ170" s="58"/>
      <c r="TAK170" s="58"/>
      <c r="TAL170" s="58"/>
      <c r="TAM170" s="58"/>
      <c r="TAN170" s="58"/>
      <c r="TAO170" s="58"/>
      <c r="TAP170" s="58"/>
      <c r="TAQ170" s="58"/>
      <c r="TAR170" s="58"/>
      <c r="TAS170" s="58"/>
      <c r="TAT170" s="58"/>
      <c r="TAU170" s="58"/>
      <c r="TAV170" s="58"/>
      <c r="TAW170" s="58"/>
      <c r="TAX170" s="58"/>
      <c r="TAY170" s="58"/>
      <c r="TAZ170" s="58"/>
      <c r="TBA170" s="58"/>
      <c r="TBB170" s="58"/>
      <c r="TBC170" s="58"/>
      <c r="TBD170" s="58"/>
      <c r="TBE170" s="58"/>
      <c r="TBF170" s="58"/>
      <c r="TBG170" s="58"/>
      <c r="TBH170" s="58"/>
      <c r="TBI170" s="58"/>
      <c r="TBJ170" s="58"/>
      <c r="TBK170" s="58"/>
      <c r="TBL170" s="58"/>
      <c r="TBM170" s="58"/>
      <c r="TBN170" s="58"/>
      <c r="TBO170" s="58"/>
      <c r="TBP170" s="58"/>
      <c r="TBQ170" s="58"/>
      <c r="TBR170" s="58"/>
      <c r="TBS170" s="58"/>
      <c r="TBT170" s="58"/>
      <c r="TBU170" s="58"/>
      <c r="TBV170" s="58"/>
      <c r="TBW170" s="58"/>
      <c r="TBX170" s="58"/>
      <c r="TBY170" s="58"/>
      <c r="TBZ170" s="58"/>
      <c r="TCA170" s="58"/>
      <c r="TCB170" s="58"/>
      <c r="TCC170" s="58"/>
      <c r="TCD170" s="58"/>
      <c r="TCE170" s="58"/>
      <c r="TCF170" s="58"/>
      <c r="TCG170" s="58"/>
      <c r="TCH170" s="58"/>
      <c r="TCI170" s="58"/>
      <c r="TCJ170" s="58"/>
      <c r="TCK170" s="58"/>
      <c r="TCL170" s="58"/>
      <c r="TCM170" s="58"/>
      <c r="TCN170" s="58"/>
      <c r="TCO170" s="58"/>
      <c r="TCP170" s="58"/>
      <c r="TCQ170" s="58"/>
      <c r="TCR170" s="58"/>
      <c r="TCS170" s="58"/>
      <c r="TCT170" s="58"/>
      <c r="TCU170" s="58"/>
      <c r="TCV170" s="58"/>
      <c r="TCW170" s="58"/>
      <c r="TCX170" s="58"/>
      <c r="TCY170" s="58"/>
      <c r="TCZ170" s="58"/>
      <c r="TDA170" s="58"/>
      <c r="TDB170" s="58"/>
      <c r="TDC170" s="58"/>
      <c r="TDD170" s="58"/>
      <c r="TDE170" s="58"/>
      <c r="TDF170" s="58"/>
      <c r="TDG170" s="58"/>
      <c r="TDH170" s="58"/>
      <c r="TDI170" s="58"/>
      <c r="TDJ170" s="58"/>
      <c r="TDK170" s="58"/>
      <c r="TDL170" s="58"/>
      <c r="TDM170" s="58"/>
      <c r="TDN170" s="58"/>
      <c r="TDO170" s="58"/>
      <c r="TDP170" s="58"/>
      <c r="TDQ170" s="58"/>
      <c r="TDR170" s="58"/>
      <c r="TDS170" s="58"/>
      <c r="TDT170" s="58"/>
      <c r="TDU170" s="58"/>
      <c r="TDV170" s="58"/>
      <c r="TDW170" s="58"/>
      <c r="TDX170" s="58"/>
      <c r="TDY170" s="58"/>
      <c r="TDZ170" s="58"/>
      <c r="TEA170" s="58"/>
      <c r="TEB170" s="58"/>
      <c r="TEC170" s="58"/>
      <c r="TED170" s="58"/>
      <c r="TEE170" s="58"/>
      <c r="TEF170" s="58"/>
      <c r="TEG170" s="58"/>
      <c r="TEH170" s="58"/>
      <c r="TEI170" s="58"/>
      <c r="TEJ170" s="58"/>
      <c r="TEK170" s="58"/>
      <c r="TEL170" s="58"/>
      <c r="TEM170" s="58"/>
      <c r="TEN170" s="58"/>
      <c r="TEO170" s="58"/>
      <c r="TEP170" s="58"/>
      <c r="TEQ170" s="58"/>
      <c r="TER170" s="58"/>
      <c r="TES170" s="58"/>
      <c r="TET170" s="58"/>
      <c r="TEU170" s="58"/>
      <c r="TEV170" s="58"/>
      <c r="TEW170" s="58"/>
      <c r="TEX170" s="58"/>
      <c r="TEY170" s="58"/>
      <c r="TEZ170" s="58"/>
      <c r="TFA170" s="58"/>
      <c r="TFB170" s="58"/>
      <c r="TFC170" s="58"/>
      <c r="TFD170" s="58"/>
      <c r="TFE170" s="58"/>
      <c r="TFF170" s="58"/>
      <c r="TFG170" s="58"/>
      <c r="TFH170" s="58"/>
      <c r="TFI170" s="58"/>
      <c r="TFJ170" s="58"/>
      <c r="TFK170" s="58"/>
      <c r="TFL170" s="58"/>
      <c r="TFM170" s="58"/>
      <c r="TFN170" s="58"/>
      <c r="TFO170" s="58"/>
      <c r="TFP170" s="58"/>
      <c r="TFQ170" s="58"/>
      <c r="TFR170" s="58"/>
      <c r="TFS170" s="58"/>
      <c r="TFT170" s="58"/>
      <c r="TFU170" s="58"/>
      <c r="TFV170" s="58"/>
      <c r="TFW170" s="58"/>
      <c r="TFX170" s="58"/>
      <c r="TFY170" s="58"/>
      <c r="TFZ170" s="58"/>
      <c r="TGA170" s="58"/>
      <c r="TGB170" s="58"/>
      <c r="TGC170" s="58"/>
      <c r="TGD170" s="58"/>
      <c r="TGE170" s="58"/>
      <c r="TGF170" s="58"/>
      <c r="TGG170" s="58"/>
      <c r="TGH170" s="58"/>
      <c r="TGI170" s="58"/>
      <c r="TGJ170" s="58"/>
      <c r="TGK170" s="58"/>
      <c r="TGL170" s="58"/>
      <c r="TGM170" s="58"/>
      <c r="TGN170" s="58"/>
      <c r="TGO170" s="58"/>
      <c r="TGP170" s="58"/>
      <c r="TGQ170" s="58"/>
      <c r="TGR170" s="58"/>
      <c r="TGS170" s="58"/>
      <c r="TGT170" s="58"/>
      <c r="TGU170" s="58"/>
      <c r="TGV170" s="58"/>
      <c r="TGW170" s="58"/>
      <c r="TGX170" s="58"/>
      <c r="TGY170" s="58"/>
      <c r="TGZ170" s="58"/>
      <c r="THA170" s="58"/>
      <c r="THB170" s="58"/>
      <c r="THC170" s="58"/>
      <c r="THD170" s="58"/>
      <c r="THE170" s="58"/>
      <c r="THF170" s="58"/>
      <c r="THG170" s="58"/>
      <c r="THH170" s="58"/>
      <c r="THI170" s="58"/>
      <c r="THJ170" s="58"/>
      <c r="THK170" s="58"/>
      <c r="THL170" s="58"/>
      <c r="THM170" s="58"/>
      <c r="THN170" s="58"/>
      <c r="THO170" s="58"/>
      <c r="THP170" s="58"/>
      <c r="THQ170" s="58"/>
      <c r="THR170" s="58"/>
      <c r="THS170" s="58"/>
      <c r="THT170" s="58"/>
      <c r="THU170" s="58"/>
      <c r="THV170" s="58"/>
      <c r="THW170" s="58"/>
      <c r="THX170" s="58"/>
      <c r="THY170" s="58"/>
      <c r="THZ170" s="58"/>
      <c r="TIA170" s="58"/>
      <c r="TIB170" s="58"/>
      <c r="TIC170" s="58"/>
      <c r="TID170" s="58"/>
      <c r="TIE170" s="58"/>
      <c r="TIF170" s="58"/>
      <c r="TIG170" s="58"/>
      <c r="TIH170" s="58"/>
      <c r="TII170" s="58"/>
      <c r="TIJ170" s="58"/>
      <c r="TIK170" s="58"/>
      <c r="TIL170" s="58"/>
      <c r="TIM170" s="58"/>
      <c r="TIN170" s="58"/>
      <c r="TIO170" s="58"/>
      <c r="TIP170" s="58"/>
      <c r="TIQ170" s="58"/>
      <c r="TIR170" s="58"/>
      <c r="TIS170" s="58"/>
      <c r="TIT170" s="58"/>
      <c r="TIU170" s="58"/>
      <c r="TIV170" s="58"/>
      <c r="TIW170" s="58"/>
      <c r="TIX170" s="58"/>
      <c r="TIY170" s="58"/>
      <c r="TIZ170" s="58"/>
      <c r="TJA170" s="58"/>
      <c r="TJB170" s="58"/>
      <c r="TJC170" s="58"/>
      <c r="TJD170" s="58"/>
      <c r="TJE170" s="58"/>
      <c r="TJF170" s="58"/>
      <c r="TJG170" s="58"/>
      <c r="TJH170" s="58"/>
      <c r="TJI170" s="58"/>
      <c r="TJJ170" s="58"/>
      <c r="TJK170" s="58"/>
      <c r="TJL170" s="58"/>
      <c r="TJM170" s="58"/>
      <c r="TJN170" s="58"/>
      <c r="TJO170" s="58"/>
      <c r="TJP170" s="58"/>
      <c r="TJQ170" s="58"/>
      <c r="TJR170" s="58"/>
      <c r="TJS170" s="58"/>
      <c r="TJT170" s="58"/>
      <c r="TJU170" s="58"/>
      <c r="TJV170" s="58"/>
      <c r="TJW170" s="58"/>
      <c r="TJX170" s="58"/>
      <c r="TJY170" s="58"/>
      <c r="TJZ170" s="58"/>
      <c r="TKA170" s="58"/>
      <c r="TKB170" s="58"/>
      <c r="TKC170" s="58"/>
      <c r="TKD170" s="58"/>
      <c r="TKE170" s="58"/>
      <c r="TKF170" s="58"/>
      <c r="TKG170" s="58"/>
      <c r="TKH170" s="58"/>
      <c r="TKI170" s="58"/>
      <c r="TKJ170" s="58"/>
      <c r="TKK170" s="58"/>
      <c r="TKL170" s="58"/>
      <c r="TKM170" s="58"/>
      <c r="TKN170" s="58"/>
      <c r="TKO170" s="58"/>
      <c r="TKP170" s="58"/>
      <c r="TKQ170" s="58"/>
      <c r="TKR170" s="58"/>
      <c r="TKS170" s="58"/>
      <c r="TKT170" s="58"/>
      <c r="TKU170" s="58"/>
      <c r="TKV170" s="58"/>
      <c r="TKW170" s="58"/>
      <c r="TKX170" s="58"/>
      <c r="TKY170" s="58"/>
      <c r="TKZ170" s="58"/>
      <c r="TLA170" s="58"/>
      <c r="TLB170" s="58"/>
      <c r="TLC170" s="58"/>
      <c r="TLD170" s="58"/>
      <c r="TLE170" s="58"/>
      <c r="TLF170" s="58"/>
      <c r="TLG170" s="58"/>
      <c r="TLH170" s="58"/>
      <c r="TLI170" s="58"/>
      <c r="TLJ170" s="58"/>
      <c r="TLK170" s="58"/>
      <c r="TLL170" s="58"/>
      <c r="TLM170" s="58"/>
      <c r="TLN170" s="58"/>
      <c r="TLO170" s="58"/>
      <c r="TLP170" s="58"/>
      <c r="TLQ170" s="58"/>
      <c r="TLR170" s="58"/>
      <c r="TLS170" s="58"/>
      <c r="TLT170" s="58"/>
      <c r="TLU170" s="58"/>
      <c r="TLV170" s="58"/>
      <c r="TLW170" s="58"/>
      <c r="TLX170" s="58"/>
      <c r="TLY170" s="58"/>
      <c r="TLZ170" s="58"/>
      <c r="TMA170" s="58"/>
      <c r="TMB170" s="58"/>
      <c r="TMC170" s="58"/>
      <c r="TMD170" s="58"/>
      <c r="TME170" s="58"/>
      <c r="TMF170" s="58"/>
      <c r="TMG170" s="58"/>
      <c r="TMH170" s="58"/>
      <c r="TMI170" s="58"/>
      <c r="TMJ170" s="58"/>
      <c r="TMK170" s="58"/>
      <c r="TML170" s="58"/>
      <c r="TMM170" s="58"/>
      <c r="TMN170" s="58"/>
      <c r="TMO170" s="58"/>
      <c r="TMP170" s="58"/>
      <c r="TMQ170" s="58"/>
      <c r="TMR170" s="58"/>
      <c r="TMS170" s="58"/>
      <c r="TMT170" s="58"/>
      <c r="TMU170" s="58"/>
      <c r="TMV170" s="58"/>
      <c r="TMW170" s="58"/>
      <c r="TMX170" s="58"/>
      <c r="TMY170" s="58"/>
      <c r="TMZ170" s="58"/>
      <c r="TNA170" s="58"/>
      <c r="TNB170" s="58"/>
      <c r="TNC170" s="58"/>
      <c r="TND170" s="58"/>
      <c r="TNE170" s="58"/>
      <c r="TNF170" s="58"/>
      <c r="TNG170" s="58"/>
      <c r="TNH170" s="58"/>
      <c r="TNI170" s="58"/>
      <c r="TNJ170" s="58"/>
      <c r="TNK170" s="58"/>
      <c r="TNL170" s="58"/>
      <c r="TNM170" s="58"/>
      <c r="TNN170" s="58"/>
      <c r="TNO170" s="58"/>
      <c r="TNP170" s="58"/>
      <c r="TNQ170" s="58"/>
      <c r="TNR170" s="58"/>
      <c r="TNS170" s="58"/>
      <c r="TNT170" s="58"/>
      <c r="TNU170" s="58"/>
      <c r="TNV170" s="58"/>
      <c r="TNW170" s="58"/>
      <c r="TNX170" s="58"/>
      <c r="TNY170" s="58"/>
      <c r="TNZ170" s="58"/>
      <c r="TOA170" s="58"/>
      <c r="TOB170" s="58"/>
      <c r="TOC170" s="58"/>
      <c r="TOD170" s="58"/>
      <c r="TOE170" s="58"/>
      <c r="TOF170" s="58"/>
      <c r="TOG170" s="58"/>
      <c r="TOH170" s="58"/>
      <c r="TOI170" s="58"/>
      <c r="TOJ170" s="58"/>
      <c r="TOK170" s="58"/>
      <c r="TOL170" s="58"/>
      <c r="TOM170" s="58"/>
      <c r="TON170" s="58"/>
      <c r="TOO170" s="58"/>
      <c r="TOP170" s="58"/>
      <c r="TOQ170" s="58"/>
      <c r="TOR170" s="58"/>
      <c r="TOS170" s="58"/>
      <c r="TOT170" s="58"/>
      <c r="TOU170" s="58"/>
      <c r="TOV170" s="58"/>
      <c r="TOW170" s="58"/>
      <c r="TOX170" s="58"/>
      <c r="TOY170" s="58"/>
      <c r="TOZ170" s="58"/>
      <c r="TPA170" s="58"/>
      <c r="TPB170" s="58"/>
      <c r="TPC170" s="58"/>
      <c r="TPD170" s="58"/>
      <c r="TPE170" s="58"/>
      <c r="TPF170" s="58"/>
      <c r="TPG170" s="58"/>
      <c r="TPH170" s="58"/>
      <c r="TPI170" s="58"/>
      <c r="TPJ170" s="58"/>
      <c r="TPK170" s="58"/>
      <c r="TPL170" s="58"/>
      <c r="TPM170" s="58"/>
      <c r="TPN170" s="58"/>
      <c r="TPO170" s="58"/>
      <c r="TPP170" s="58"/>
      <c r="TPQ170" s="58"/>
      <c r="TPR170" s="58"/>
      <c r="TPS170" s="58"/>
      <c r="TPT170" s="58"/>
      <c r="TPU170" s="58"/>
      <c r="TPV170" s="58"/>
      <c r="TPW170" s="58"/>
      <c r="TPX170" s="58"/>
      <c r="TPY170" s="58"/>
      <c r="TPZ170" s="58"/>
      <c r="TQA170" s="58"/>
      <c r="TQB170" s="58"/>
      <c r="TQC170" s="58"/>
      <c r="TQD170" s="58"/>
      <c r="TQE170" s="58"/>
      <c r="TQF170" s="58"/>
      <c r="TQG170" s="58"/>
      <c r="TQH170" s="58"/>
      <c r="TQI170" s="58"/>
      <c r="TQJ170" s="58"/>
      <c r="TQK170" s="58"/>
      <c r="TQL170" s="58"/>
      <c r="TQM170" s="58"/>
      <c r="TQN170" s="58"/>
      <c r="TQO170" s="58"/>
      <c r="TQP170" s="58"/>
      <c r="TQQ170" s="58"/>
      <c r="TQR170" s="58"/>
      <c r="TQS170" s="58"/>
      <c r="TQT170" s="58"/>
      <c r="TQU170" s="58"/>
      <c r="TQV170" s="58"/>
      <c r="TQW170" s="58"/>
      <c r="TQX170" s="58"/>
      <c r="TQY170" s="58"/>
      <c r="TQZ170" s="58"/>
      <c r="TRA170" s="58"/>
      <c r="TRB170" s="58"/>
      <c r="TRC170" s="58"/>
      <c r="TRD170" s="58"/>
      <c r="TRE170" s="58"/>
      <c r="TRF170" s="58"/>
      <c r="TRG170" s="58"/>
      <c r="TRH170" s="58"/>
      <c r="TRI170" s="58"/>
      <c r="TRJ170" s="58"/>
      <c r="TRK170" s="58"/>
      <c r="TRL170" s="58"/>
      <c r="TRM170" s="58"/>
      <c r="TRN170" s="58"/>
      <c r="TRO170" s="58"/>
      <c r="TRP170" s="58"/>
      <c r="TRQ170" s="58"/>
      <c r="TRR170" s="58"/>
      <c r="TRS170" s="58"/>
      <c r="TRT170" s="58"/>
      <c r="TRU170" s="58"/>
      <c r="TRV170" s="58"/>
      <c r="TRW170" s="58"/>
      <c r="TRX170" s="58"/>
      <c r="TRY170" s="58"/>
      <c r="TRZ170" s="58"/>
      <c r="TSA170" s="58"/>
      <c r="TSB170" s="58"/>
      <c r="TSC170" s="58"/>
      <c r="TSD170" s="58"/>
      <c r="TSE170" s="58"/>
      <c r="TSF170" s="58"/>
      <c r="TSG170" s="58"/>
      <c r="TSH170" s="58"/>
      <c r="TSI170" s="58"/>
      <c r="TSJ170" s="58"/>
      <c r="TSK170" s="58"/>
      <c r="TSL170" s="58"/>
      <c r="TSM170" s="58"/>
      <c r="TSN170" s="58"/>
      <c r="TSO170" s="58"/>
      <c r="TSP170" s="58"/>
      <c r="TSQ170" s="58"/>
      <c r="TSR170" s="58"/>
      <c r="TSS170" s="58"/>
      <c r="TST170" s="58"/>
      <c r="TSU170" s="58"/>
      <c r="TSV170" s="58"/>
      <c r="TSW170" s="58"/>
      <c r="TSX170" s="58"/>
      <c r="TSY170" s="58"/>
      <c r="TSZ170" s="58"/>
      <c r="TTA170" s="58"/>
      <c r="TTB170" s="58"/>
      <c r="TTC170" s="58"/>
      <c r="TTD170" s="58"/>
      <c r="TTE170" s="58"/>
      <c r="TTF170" s="58"/>
      <c r="TTG170" s="58"/>
      <c r="TTH170" s="58"/>
      <c r="TTI170" s="58"/>
      <c r="TTJ170" s="58"/>
      <c r="TTK170" s="58"/>
      <c r="TTL170" s="58"/>
      <c r="TTM170" s="58"/>
      <c r="TTN170" s="58"/>
      <c r="TTO170" s="58"/>
      <c r="TTP170" s="58"/>
      <c r="TTQ170" s="58"/>
      <c r="TTR170" s="58"/>
      <c r="TTS170" s="58"/>
      <c r="TTT170" s="58"/>
      <c r="TTU170" s="58"/>
      <c r="TTV170" s="58"/>
      <c r="TTW170" s="58"/>
      <c r="TTX170" s="58"/>
      <c r="TTY170" s="58"/>
      <c r="TTZ170" s="58"/>
      <c r="TUA170" s="58"/>
      <c r="TUB170" s="58"/>
      <c r="TUC170" s="58"/>
      <c r="TUD170" s="58"/>
      <c r="TUE170" s="58"/>
      <c r="TUF170" s="58"/>
      <c r="TUG170" s="58"/>
      <c r="TUH170" s="58"/>
      <c r="TUI170" s="58"/>
      <c r="TUJ170" s="58"/>
      <c r="TUK170" s="58"/>
      <c r="TUL170" s="58"/>
      <c r="TUM170" s="58"/>
      <c r="TUN170" s="58"/>
      <c r="TUO170" s="58"/>
      <c r="TUP170" s="58"/>
      <c r="TUQ170" s="58"/>
      <c r="TUR170" s="58"/>
      <c r="TUS170" s="58"/>
      <c r="TUT170" s="58"/>
      <c r="TUU170" s="58"/>
      <c r="TUV170" s="58"/>
      <c r="TUW170" s="58"/>
      <c r="TUX170" s="58"/>
      <c r="TUY170" s="58"/>
      <c r="TUZ170" s="58"/>
      <c r="TVA170" s="58"/>
      <c r="TVB170" s="58"/>
      <c r="TVC170" s="58"/>
      <c r="TVD170" s="58"/>
      <c r="TVE170" s="58"/>
      <c r="TVF170" s="58"/>
      <c r="TVG170" s="58"/>
      <c r="TVH170" s="58"/>
      <c r="TVI170" s="58"/>
      <c r="TVJ170" s="58"/>
      <c r="TVK170" s="58"/>
      <c r="TVL170" s="58"/>
      <c r="TVM170" s="58"/>
      <c r="TVN170" s="58"/>
      <c r="TVO170" s="58"/>
      <c r="TVP170" s="58"/>
      <c r="TVQ170" s="58"/>
      <c r="TVR170" s="58"/>
      <c r="TVS170" s="58"/>
      <c r="TVT170" s="58"/>
      <c r="TVU170" s="58"/>
      <c r="TVV170" s="58"/>
      <c r="TVW170" s="58"/>
      <c r="TVX170" s="58"/>
      <c r="TVY170" s="58"/>
      <c r="TVZ170" s="58"/>
      <c r="TWA170" s="58"/>
      <c r="TWB170" s="58"/>
      <c r="TWC170" s="58"/>
      <c r="TWD170" s="58"/>
      <c r="TWE170" s="58"/>
      <c r="TWF170" s="58"/>
      <c r="TWG170" s="58"/>
      <c r="TWH170" s="58"/>
      <c r="TWI170" s="58"/>
      <c r="TWJ170" s="58"/>
      <c r="TWK170" s="58"/>
      <c r="TWL170" s="58"/>
      <c r="TWM170" s="58"/>
      <c r="TWN170" s="58"/>
      <c r="TWO170" s="58"/>
      <c r="TWP170" s="58"/>
      <c r="TWQ170" s="58"/>
      <c r="TWR170" s="58"/>
      <c r="TWS170" s="58"/>
      <c r="TWT170" s="58"/>
      <c r="TWU170" s="58"/>
      <c r="TWV170" s="58"/>
      <c r="TWW170" s="58"/>
      <c r="TWX170" s="58"/>
      <c r="TWY170" s="58"/>
      <c r="TWZ170" s="58"/>
      <c r="TXA170" s="58"/>
      <c r="TXB170" s="58"/>
      <c r="TXC170" s="58"/>
      <c r="TXD170" s="58"/>
      <c r="TXE170" s="58"/>
      <c r="TXF170" s="58"/>
      <c r="TXG170" s="58"/>
      <c r="TXH170" s="58"/>
      <c r="TXI170" s="58"/>
      <c r="TXJ170" s="58"/>
      <c r="TXK170" s="58"/>
      <c r="TXL170" s="58"/>
      <c r="TXM170" s="58"/>
      <c r="TXN170" s="58"/>
      <c r="TXO170" s="58"/>
      <c r="TXP170" s="58"/>
      <c r="TXQ170" s="58"/>
      <c r="TXR170" s="58"/>
      <c r="TXS170" s="58"/>
      <c r="TXT170" s="58"/>
      <c r="TXU170" s="58"/>
      <c r="TXV170" s="58"/>
      <c r="TXW170" s="58"/>
      <c r="TXX170" s="58"/>
      <c r="TXY170" s="58"/>
      <c r="TXZ170" s="58"/>
      <c r="TYA170" s="58"/>
      <c r="TYB170" s="58"/>
      <c r="TYC170" s="58"/>
      <c r="TYD170" s="58"/>
      <c r="TYE170" s="58"/>
      <c r="TYF170" s="58"/>
      <c r="TYG170" s="58"/>
      <c r="TYH170" s="58"/>
      <c r="TYI170" s="58"/>
      <c r="TYJ170" s="58"/>
      <c r="TYK170" s="58"/>
      <c r="TYL170" s="58"/>
      <c r="TYM170" s="58"/>
      <c r="TYN170" s="58"/>
      <c r="TYO170" s="58"/>
      <c r="TYP170" s="58"/>
      <c r="TYQ170" s="58"/>
      <c r="TYR170" s="58"/>
      <c r="TYS170" s="58"/>
      <c r="TYT170" s="58"/>
      <c r="TYU170" s="58"/>
      <c r="TYV170" s="58"/>
      <c r="TYW170" s="58"/>
      <c r="TYX170" s="58"/>
      <c r="TYY170" s="58"/>
      <c r="TYZ170" s="58"/>
      <c r="TZA170" s="58"/>
      <c r="TZB170" s="58"/>
      <c r="TZC170" s="58"/>
      <c r="TZD170" s="58"/>
      <c r="TZE170" s="58"/>
      <c r="TZF170" s="58"/>
      <c r="TZG170" s="58"/>
      <c r="TZH170" s="58"/>
      <c r="TZI170" s="58"/>
      <c r="TZJ170" s="58"/>
      <c r="TZK170" s="58"/>
      <c r="TZL170" s="58"/>
      <c r="TZM170" s="58"/>
      <c r="TZN170" s="58"/>
      <c r="TZO170" s="58"/>
      <c r="TZP170" s="58"/>
      <c r="TZQ170" s="58"/>
      <c r="TZR170" s="58"/>
      <c r="TZS170" s="58"/>
      <c r="TZT170" s="58"/>
      <c r="TZU170" s="58"/>
      <c r="TZV170" s="58"/>
      <c r="TZW170" s="58"/>
      <c r="TZX170" s="58"/>
      <c r="TZY170" s="58"/>
      <c r="TZZ170" s="58"/>
      <c r="UAA170" s="58"/>
      <c r="UAB170" s="58"/>
      <c r="UAC170" s="58"/>
      <c r="UAD170" s="58"/>
      <c r="UAE170" s="58"/>
      <c r="UAF170" s="58"/>
      <c r="UAG170" s="58"/>
      <c r="UAH170" s="58"/>
      <c r="UAI170" s="58"/>
      <c r="UAJ170" s="58"/>
      <c r="UAK170" s="58"/>
      <c r="UAL170" s="58"/>
      <c r="UAM170" s="58"/>
      <c r="UAN170" s="58"/>
      <c r="UAO170" s="58"/>
      <c r="UAP170" s="58"/>
      <c r="UAQ170" s="58"/>
      <c r="UAR170" s="58"/>
      <c r="UAS170" s="58"/>
      <c r="UAT170" s="58"/>
      <c r="UAU170" s="58"/>
      <c r="UAV170" s="58"/>
      <c r="UAW170" s="58"/>
      <c r="UAX170" s="58"/>
      <c r="UAY170" s="58"/>
      <c r="UAZ170" s="58"/>
      <c r="UBA170" s="58"/>
      <c r="UBB170" s="58"/>
      <c r="UBC170" s="58"/>
      <c r="UBD170" s="58"/>
      <c r="UBE170" s="58"/>
      <c r="UBF170" s="58"/>
      <c r="UBG170" s="58"/>
      <c r="UBH170" s="58"/>
      <c r="UBI170" s="58"/>
      <c r="UBJ170" s="58"/>
      <c r="UBK170" s="58"/>
      <c r="UBL170" s="58"/>
      <c r="UBM170" s="58"/>
      <c r="UBN170" s="58"/>
      <c r="UBO170" s="58"/>
      <c r="UBP170" s="58"/>
      <c r="UBQ170" s="58"/>
      <c r="UBR170" s="58"/>
      <c r="UBS170" s="58"/>
      <c r="UBT170" s="58"/>
      <c r="UBU170" s="58"/>
      <c r="UBV170" s="58"/>
      <c r="UBW170" s="58"/>
      <c r="UBX170" s="58"/>
      <c r="UBY170" s="58"/>
      <c r="UBZ170" s="58"/>
      <c r="UCA170" s="58"/>
      <c r="UCB170" s="58"/>
      <c r="UCC170" s="58"/>
      <c r="UCD170" s="58"/>
      <c r="UCE170" s="58"/>
      <c r="UCF170" s="58"/>
      <c r="UCG170" s="58"/>
      <c r="UCH170" s="58"/>
      <c r="UCI170" s="58"/>
      <c r="UCJ170" s="58"/>
      <c r="UCK170" s="58"/>
      <c r="UCL170" s="58"/>
      <c r="UCM170" s="58"/>
      <c r="UCN170" s="58"/>
      <c r="UCO170" s="58"/>
      <c r="UCP170" s="58"/>
      <c r="UCQ170" s="58"/>
      <c r="UCR170" s="58"/>
      <c r="UCS170" s="58"/>
      <c r="UCT170" s="58"/>
      <c r="UCU170" s="58"/>
      <c r="UCV170" s="58"/>
      <c r="UCW170" s="58"/>
      <c r="UCX170" s="58"/>
      <c r="UCY170" s="58"/>
      <c r="UCZ170" s="58"/>
      <c r="UDA170" s="58"/>
      <c r="UDB170" s="58"/>
      <c r="UDC170" s="58"/>
      <c r="UDD170" s="58"/>
      <c r="UDE170" s="58"/>
      <c r="UDF170" s="58"/>
      <c r="UDG170" s="58"/>
      <c r="UDH170" s="58"/>
      <c r="UDI170" s="58"/>
      <c r="UDJ170" s="58"/>
      <c r="UDK170" s="58"/>
      <c r="UDL170" s="58"/>
      <c r="UDM170" s="58"/>
      <c r="UDN170" s="58"/>
      <c r="UDO170" s="58"/>
      <c r="UDP170" s="58"/>
      <c r="UDQ170" s="58"/>
      <c r="UDR170" s="58"/>
      <c r="UDS170" s="58"/>
      <c r="UDT170" s="58"/>
      <c r="UDU170" s="58"/>
      <c r="UDV170" s="58"/>
      <c r="UDW170" s="58"/>
      <c r="UDX170" s="58"/>
      <c r="UDY170" s="58"/>
      <c r="UDZ170" s="58"/>
      <c r="UEA170" s="58"/>
      <c r="UEB170" s="58"/>
      <c r="UEC170" s="58"/>
      <c r="UED170" s="58"/>
      <c r="UEE170" s="58"/>
      <c r="UEF170" s="58"/>
      <c r="UEG170" s="58"/>
      <c r="UEH170" s="58"/>
      <c r="UEI170" s="58"/>
      <c r="UEJ170" s="58"/>
      <c r="UEK170" s="58"/>
      <c r="UEL170" s="58"/>
      <c r="UEM170" s="58"/>
      <c r="UEN170" s="58"/>
      <c r="UEO170" s="58"/>
      <c r="UEP170" s="58"/>
      <c r="UEQ170" s="58"/>
      <c r="UER170" s="58"/>
      <c r="UES170" s="58"/>
      <c r="UET170" s="58"/>
      <c r="UEU170" s="58"/>
      <c r="UEV170" s="58"/>
      <c r="UEW170" s="58"/>
      <c r="UEX170" s="58"/>
      <c r="UEY170" s="58"/>
      <c r="UEZ170" s="58"/>
      <c r="UFA170" s="58"/>
      <c r="UFB170" s="58"/>
      <c r="UFC170" s="58"/>
      <c r="UFD170" s="58"/>
      <c r="UFE170" s="58"/>
      <c r="UFF170" s="58"/>
      <c r="UFG170" s="58"/>
      <c r="UFH170" s="58"/>
      <c r="UFI170" s="58"/>
      <c r="UFJ170" s="58"/>
      <c r="UFK170" s="58"/>
      <c r="UFL170" s="58"/>
      <c r="UFM170" s="58"/>
      <c r="UFN170" s="58"/>
      <c r="UFO170" s="58"/>
      <c r="UFP170" s="58"/>
      <c r="UFQ170" s="58"/>
      <c r="UFR170" s="58"/>
      <c r="UFS170" s="58"/>
      <c r="UFT170" s="58"/>
      <c r="UFU170" s="58"/>
      <c r="UFV170" s="58"/>
      <c r="UFW170" s="58"/>
      <c r="UFX170" s="58"/>
      <c r="UFY170" s="58"/>
      <c r="UFZ170" s="58"/>
      <c r="UGA170" s="58"/>
      <c r="UGB170" s="58"/>
      <c r="UGC170" s="58"/>
      <c r="UGD170" s="58"/>
      <c r="UGE170" s="58"/>
      <c r="UGF170" s="58"/>
      <c r="UGG170" s="58"/>
      <c r="UGH170" s="58"/>
      <c r="UGI170" s="58"/>
      <c r="UGJ170" s="58"/>
      <c r="UGK170" s="58"/>
      <c r="UGL170" s="58"/>
      <c r="UGM170" s="58"/>
      <c r="UGN170" s="58"/>
      <c r="UGO170" s="58"/>
      <c r="UGP170" s="58"/>
      <c r="UGQ170" s="58"/>
      <c r="UGR170" s="58"/>
      <c r="UGS170" s="58"/>
      <c r="UGT170" s="58"/>
      <c r="UGU170" s="58"/>
      <c r="UGV170" s="58"/>
      <c r="UGW170" s="58"/>
      <c r="UGX170" s="58"/>
      <c r="UGY170" s="58"/>
      <c r="UGZ170" s="58"/>
      <c r="UHA170" s="58"/>
      <c r="UHB170" s="58"/>
      <c r="UHC170" s="58"/>
      <c r="UHD170" s="58"/>
      <c r="UHE170" s="58"/>
      <c r="UHF170" s="58"/>
      <c r="UHG170" s="58"/>
      <c r="UHH170" s="58"/>
      <c r="UHI170" s="58"/>
      <c r="UHJ170" s="58"/>
      <c r="UHK170" s="58"/>
      <c r="UHL170" s="58"/>
      <c r="UHM170" s="58"/>
      <c r="UHN170" s="58"/>
      <c r="UHO170" s="58"/>
      <c r="UHP170" s="58"/>
      <c r="UHQ170" s="58"/>
      <c r="UHR170" s="58"/>
      <c r="UHS170" s="58"/>
      <c r="UHT170" s="58"/>
      <c r="UHU170" s="58"/>
      <c r="UHV170" s="58"/>
      <c r="UHW170" s="58"/>
      <c r="UHX170" s="58"/>
      <c r="UHY170" s="58"/>
      <c r="UHZ170" s="58"/>
      <c r="UIA170" s="58"/>
      <c r="UIB170" s="58"/>
      <c r="UIC170" s="58"/>
      <c r="UID170" s="58"/>
      <c r="UIE170" s="58"/>
      <c r="UIF170" s="58"/>
      <c r="UIG170" s="58"/>
      <c r="UIH170" s="58"/>
      <c r="UII170" s="58"/>
      <c r="UIJ170" s="58"/>
      <c r="UIK170" s="58"/>
      <c r="UIL170" s="58"/>
      <c r="UIM170" s="58"/>
      <c r="UIN170" s="58"/>
      <c r="UIO170" s="58"/>
      <c r="UIP170" s="58"/>
      <c r="UIQ170" s="58"/>
      <c r="UIR170" s="58"/>
      <c r="UIS170" s="58"/>
      <c r="UIT170" s="58"/>
      <c r="UIU170" s="58"/>
      <c r="UIV170" s="58"/>
      <c r="UIW170" s="58"/>
      <c r="UIX170" s="58"/>
      <c r="UIY170" s="58"/>
      <c r="UIZ170" s="58"/>
      <c r="UJA170" s="58"/>
      <c r="UJB170" s="58"/>
      <c r="UJC170" s="58"/>
      <c r="UJD170" s="58"/>
      <c r="UJE170" s="58"/>
      <c r="UJF170" s="58"/>
      <c r="UJG170" s="58"/>
      <c r="UJH170" s="58"/>
      <c r="UJI170" s="58"/>
      <c r="UJJ170" s="58"/>
      <c r="UJK170" s="58"/>
      <c r="UJL170" s="58"/>
      <c r="UJM170" s="58"/>
      <c r="UJN170" s="58"/>
      <c r="UJO170" s="58"/>
      <c r="UJP170" s="58"/>
      <c r="UJQ170" s="58"/>
      <c r="UJR170" s="58"/>
      <c r="UJS170" s="58"/>
      <c r="UJT170" s="58"/>
      <c r="UJU170" s="58"/>
      <c r="UJV170" s="58"/>
      <c r="UJW170" s="58"/>
      <c r="UJX170" s="58"/>
      <c r="UJY170" s="58"/>
      <c r="UJZ170" s="58"/>
      <c r="UKA170" s="58"/>
      <c r="UKB170" s="58"/>
      <c r="UKC170" s="58"/>
      <c r="UKD170" s="58"/>
      <c r="UKE170" s="58"/>
      <c r="UKF170" s="58"/>
      <c r="UKG170" s="58"/>
      <c r="UKH170" s="58"/>
      <c r="UKI170" s="58"/>
      <c r="UKJ170" s="58"/>
      <c r="UKK170" s="58"/>
      <c r="UKL170" s="58"/>
      <c r="UKM170" s="58"/>
      <c r="UKN170" s="58"/>
      <c r="UKO170" s="58"/>
      <c r="UKP170" s="58"/>
      <c r="UKQ170" s="58"/>
      <c r="UKR170" s="58"/>
      <c r="UKS170" s="58"/>
      <c r="UKT170" s="58"/>
      <c r="UKU170" s="58"/>
      <c r="UKV170" s="58"/>
      <c r="UKW170" s="58"/>
      <c r="UKX170" s="58"/>
      <c r="UKY170" s="58"/>
      <c r="UKZ170" s="58"/>
      <c r="ULA170" s="58"/>
      <c r="ULB170" s="58"/>
      <c r="ULC170" s="58"/>
      <c r="ULD170" s="58"/>
      <c r="ULE170" s="58"/>
      <c r="ULF170" s="58"/>
      <c r="ULG170" s="58"/>
      <c r="ULH170" s="58"/>
      <c r="ULI170" s="58"/>
      <c r="ULJ170" s="58"/>
      <c r="ULK170" s="58"/>
      <c r="ULL170" s="58"/>
      <c r="ULM170" s="58"/>
      <c r="ULN170" s="58"/>
      <c r="ULO170" s="58"/>
      <c r="ULP170" s="58"/>
      <c r="ULQ170" s="58"/>
      <c r="ULR170" s="58"/>
      <c r="ULS170" s="58"/>
      <c r="ULT170" s="58"/>
      <c r="ULU170" s="58"/>
      <c r="ULV170" s="58"/>
      <c r="ULW170" s="58"/>
      <c r="ULX170" s="58"/>
      <c r="ULY170" s="58"/>
      <c r="ULZ170" s="58"/>
      <c r="UMA170" s="58"/>
      <c r="UMB170" s="58"/>
      <c r="UMC170" s="58"/>
      <c r="UMD170" s="58"/>
      <c r="UME170" s="58"/>
      <c r="UMF170" s="58"/>
      <c r="UMG170" s="58"/>
      <c r="UMH170" s="58"/>
      <c r="UMI170" s="58"/>
      <c r="UMJ170" s="58"/>
      <c r="UMK170" s="58"/>
      <c r="UML170" s="58"/>
      <c r="UMM170" s="58"/>
      <c r="UMN170" s="58"/>
      <c r="UMO170" s="58"/>
      <c r="UMP170" s="58"/>
      <c r="UMQ170" s="58"/>
      <c r="UMR170" s="58"/>
      <c r="UMS170" s="58"/>
      <c r="UMT170" s="58"/>
      <c r="UMU170" s="58"/>
      <c r="UMV170" s="58"/>
      <c r="UMW170" s="58"/>
      <c r="UMX170" s="58"/>
      <c r="UMY170" s="58"/>
      <c r="UMZ170" s="58"/>
      <c r="UNA170" s="58"/>
      <c r="UNB170" s="58"/>
      <c r="UNC170" s="58"/>
      <c r="UND170" s="58"/>
      <c r="UNE170" s="58"/>
      <c r="UNF170" s="58"/>
      <c r="UNG170" s="58"/>
      <c r="UNH170" s="58"/>
      <c r="UNI170" s="58"/>
      <c r="UNJ170" s="58"/>
      <c r="UNK170" s="58"/>
      <c r="UNL170" s="58"/>
      <c r="UNM170" s="58"/>
      <c r="UNN170" s="58"/>
      <c r="UNO170" s="58"/>
      <c r="UNP170" s="58"/>
      <c r="UNQ170" s="58"/>
      <c r="UNR170" s="58"/>
      <c r="UNS170" s="58"/>
      <c r="UNT170" s="58"/>
      <c r="UNU170" s="58"/>
      <c r="UNV170" s="58"/>
      <c r="UNW170" s="58"/>
      <c r="UNX170" s="58"/>
      <c r="UNY170" s="58"/>
      <c r="UNZ170" s="58"/>
      <c r="UOA170" s="58"/>
      <c r="UOB170" s="58"/>
      <c r="UOC170" s="58"/>
      <c r="UOD170" s="58"/>
      <c r="UOE170" s="58"/>
      <c r="UOF170" s="58"/>
      <c r="UOG170" s="58"/>
      <c r="UOH170" s="58"/>
      <c r="UOI170" s="58"/>
      <c r="UOJ170" s="58"/>
      <c r="UOK170" s="58"/>
      <c r="UOL170" s="58"/>
      <c r="UOM170" s="58"/>
      <c r="UON170" s="58"/>
      <c r="UOO170" s="58"/>
      <c r="UOP170" s="58"/>
      <c r="UOQ170" s="58"/>
      <c r="UOR170" s="58"/>
      <c r="UOS170" s="58"/>
      <c r="UOT170" s="58"/>
      <c r="UOU170" s="58"/>
      <c r="UOV170" s="58"/>
      <c r="UOW170" s="58"/>
      <c r="UOX170" s="58"/>
      <c r="UOY170" s="58"/>
      <c r="UOZ170" s="58"/>
      <c r="UPA170" s="58"/>
      <c r="UPB170" s="58"/>
      <c r="UPC170" s="58"/>
      <c r="UPD170" s="58"/>
      <c r="UPE170" s="58"/>
      <c r="UPF170" s="58"/>
      <c r="UPG170" s="58"/>
      <c r="UPH170" s="58"/>
      <c r="UPI170" s="58"/>
      <c r="UPJ170" s="58"/>
      <c r="UPK170" s="58"/>
      <c r="UPL170" s="58"/>
      <c r="UPM170" s="58"/>
      <c r="UPN170" s="58"/>
      <c r="UPO170" s="58"/>
      <c r="UPP170" s="58"/>
      <c r="UPQ170" s="58"/>
      <c r="UPR170" s="58"/>
      <c r="UPS170" s="58"/>
      <c r="UPT170" s="58"/>
      <c r="UPU170" s="58"/>
      <c r="UPV170" s="58"/>
      <c r="UPW170" s="58"/>
      <c r="UPX170" s="58"/>
      <c r="UPY170" s="58"/>
      <c r="UPZ170" s="58"/>
      <c r="UQA170" s="58"/>
      <c r="UQB170" s="58"/>
      <c r="UQC170" s="58"/>
      <c r="UQD170" s="58"/>
      <c r="UQE170" s="58"/>
      <c r="UQF170" s="58"/>
      <c r="UQG170" s="58"/>
      <c r="UQH170" s="58"/>
      <c r="UQI170" s="58"/>
      <c r="UQJ170" s="58"/>
      <c r="UQK170" s="58"/>
      <c r="UQL170" s="58"/>
      <c r="UQM170" s="58"/>
      <c r="UQN170" s="58"/>
      <c r="UQO170" s="58"/>
      <c r="UQP170" s="58"/>
      <c r="UQQ170" s="58"/>
      <c r="UQR170" s="58"/>
      <c r="UQS170" s="58"/>
      <c r="UQT170" s="58"/>
      <c r="UQU170" s="58"/>
      <c r="UQV170" s="58"/>
      <c r="UQW170" s="58"/>
      <c r="UQX170" s="58"/>
      <c r="UQY170" s="58"/>
      <c r="UQZ170" s="58"/>
      <c r="URA170" s="58"/>
      <c r="URB170" s="58"/>
      <c r="URC170" s="58"/>
      <c r="URD170" s="58"/>
      <c r="URE170" s="58"/>
      <c r="URF170" s="58"/>
      <c r="URG170" s="58"/>
      <c r="URH170" s="58"/>
      <c r="URI170" s="58"/>
      <c r="URJ170" s="58"/>
      <c r="URK170" s="58"/>
      <c r="URL170" s="58"/>
      <c r="URM170" s="58"/>
      <c r="URN170" s="58"/>
      <c r="URO170" s="58"/>
      <c r="URP170" s="58"/>
      <c r="URQ170" s="58"/>
      <c r="URR170" s="58"/>
      <c r="URS170" s="58"/>
      <c r="URT170" s="58"/>
      <c r="URU170" s="58"/>
      <c r="URV170" s="58"/>
      <c r="URW170" s="58"/>
      <c r="URX170" s="58"/>
      <c r="URY170" s="58"/>
      <c r="URZ170" s="58"/>
      <c r="USA170" s="58"/>
      <c r="USB170" s="58"/>
      <c r="USC170" s="58"/>
      <c r="USD170" s="58"/>
      <c r="USE170" s="58"/>
      <c r="USF170" s="58"/>
      <c r="USG170" s="58"/>
      <c r="USH170" s="58"/>
      <c r="USI170" s="58"/>
      <c r="USJ170" s="58"/>
      <c r="USK170" s="58"/>
      <c r="USL170" s="58"/>
      <c r="USM170" s="58"/>
      <c r="USN170" s="58"/>
      <c r="USO170" s="58"/>
      <c r="USP170" s="58"/>
      <c r="USQ170" s="58"/>
      <c r="USR170" s="58"/>
      <c r="USS170" s="58"/>
      <c r="UST170" s="58"/>
      <c r="USU170" s="58"/>
      <c r="USV170" s="58"/>
      <c r="USW170" s="58"/>
      <c r="USX170" s="58"/>
      <c r="USY170" s="58"/>
      <c r="USZ170" s="58"/>
      <c r="UTA170" s="58"/>
      <c r="UTB170" s="58"/>
      <c r="UTC170" s="58"/>
      <c r="UTD170" s="58"/>
      <c r="UTE170" s="58"/>
      <c r="UTF170" s="58"/>
      <c r="UTG170" s="58"/>
      <c r="UTH170" s="58"/>
      <c r="UTI170" s="58"/>
      <c r="UTJ170" s="58"/>
      <c r="UTK170" s="58"/>
      <c r="UTL170" s="58"/>
      <c r="UTM170" s="58"/>
      <c r="UTN170" s="58"/>
      <c r="UTO170" s="58"/>
      <c r="UTP170" s="58"/>
      <c r="UTQ170" s="58"/>
      <c r="UTR170" s="58"/>
      <c r="UTS170" s="58"/>
      <c r="UTT170" s="58"/>
      <c r="UTU170" s="58"/>
      <c r="UTV170" s="58"/>
      <c r="UTW170" s="58"/>
      <c r="UTX170" s="58"/>
      <c r="UTY170" s="58"/>
      <c r="UTZ170" s="58"/>
      <c r="UUA170" s="58"/>
      <c r="UUB170" s="58"/>
      <c r="UUC170" s="58"/>
      <c r="UUD170" s="58"/>
      <c r="UUE170" s="58"/>
      <c r="UUF170" s="58"/>
      <c r="UUG170" s="58"/>
      <c r="UUH170" s="58"/>
      <c r="UUI170" s="58"/>
      <c r="UUJ170" s="58"/>
      <c r="UUK170" s="58"/>
      <c r="UUL170" s="58"/>
      <c r="UUM170" s="58"/>
      <c r="UUN170" s="58"/>
      <c r="UUO170" s="58"/>
      <c r="UUP170" s="58"/>
      <c r="UUQ170" s="58"/>
      <c r="UUR170" s="58"/>
      <c r="UUS170" s="58"/>
      <c r="UUT170" s="58"/>
      <c r="UUU170" s="58"/>
      <c r="UUV170" s="58"/>
      <c r="UUW170" s="58"/>
      <c r="UUX170" s="58"/>
      <c r="UUY170" s="58"/>
      <c r="UUZ170" s="58"/>
      <c r="UVA170" s="58"/>
      <c r="UVB170" s="58"/>
      <c r="UVC170" s="58"/>
      <c r="UVD170" s="58"/>
      <c r="UVE170" s="58"/>
      <c r="UVF170" s="58"/>
      <c r="UVG170" s="58"/>
      <c r="UVH170" s="58"/>
      <c r="UVI170" s="58"/>
      <c r="UVJ170" s="58"/>
      <c r="UVK170" s="58"/>
      <c r="UVL170" s="58"/>
      <c r="UVM170" s="58"/>
      <c r="UVN170" s="58"/>
      <c r="UVO170" s="58"/>
      <c r="UVP170" s="58"/>
      <c r="UVQ170" s="58"/>
      <c r="UVR170" s="58"/>
      <c r="UVS170" s="58"/>
      <c r="UVT170" s="58"/>
      <c r="UVU170" s="58"/>
      <c r="UVV170" s="58"/>
      <c r="UVW170" s="58"/>
      <c r="UVX170" s="58"/>
      <c r="UVY170" s="58"/>
      <c r="UVZ170" s="58"/>
      <c r="UWA170" s="58"/>
      <c r="UWB170" s="58"/>
      <c r="UWC170" s="58"/>
      <c r="UWD170" s="58"/>
      <c r="UWE170" s="58"/>
      <c r="UWF170" s="58"/>
      <c r="UWG170" s="58"/>
      <c r="UWH170" s="58"/>
      <c r="UWI170" s="58"/>
      <c r="UWJ170" s="58"/>
      <c r="UWK170" s="58"/>
      <c r="UWL170" s="58"/>
      <c r="UWM170" s="58"/>
      <c r="UWN170" s="58"/>
      <c r="UWO170" s="58"/>
      <c r="UWP170" s="58"/>
      <c r="UWQ170" s="58"/>
      <c r="UWR170" s="58"/>
      <c r="UWS170" s="58"/>
      <c r="UWT170" s="58"/>
      <c r="UWU170" s="58"/>
      <c r="UWV170" s="58"/>
      <c r="UWW170" s="58"/>
      <c r="UWX170" s="58"/>
      <c r="UWY170" s="58"/>
      <c r="UWZ170" s="58"/>
      <c r="UXA170" s="58"/>
      <c r="UXB170" s="58"/>
      <c r="UXC170" s="58"/>
      <c r="UXD170" s="58"/>
      <c r="UXE170" s="58"/>
      <c r="UXF170" s="58"/>
      <c r="UXG170" s="58"/>
      <c r="UXH170" s="58"/>
      <c r="UXI170" s="58"/>
      <c r="UXJ170" s="58"/>
      <c r="UXK170" s="58"/>
      <c r="UXL170" s="58"/>
      <c r="UXM170" s="58"/>
      <c r="UXN170" s="58"/>
      <c r="UXO170" s="58"/>
      <c r="UXP170" s="58"/>
      <c r="UXQ170" s="58"/>
      <c r="UXR170" s="58"/>
      <c r="UXS170" s="58"/>
      <c r="UXT170" s="58"/>
      <c r="UXU170" s="58"/>
      <c r="UXV170" s="58"/>
      <c r="UXW170" s="58"/>
      <c r="UXX170" s="58"/>
      <c r="UXY170" s="58"/>
      <c r="UXZ170" s="58"/>
      <c r="UYA170" s="58"/>
      <c r="UYB170" s="58"/>
      <c r="UYC170" s="58"/>
      <c r="UYD170" s="58"/>
      <c r="UYE170" s="58"/>
      <c r="UYF170" s="58"/>
      <c r="UYG170" s="58"/>
      <c r="UYH170" s="58"/>
      <c r="UYI170" s="58"/>
      <c r="UYJ170" s="58"/>
      <c r="UYK170" s="58"/>
      <c r="UYL170" s="58"/>
      <c r="UYM170" s="58"/>
      <c r="UYN170" s="58"/>
      <c r="UYO170" s="58"/>
      <c r="UYP170" s="58"/>
      <c r="UYQ170" s="58"/>
      <c r="UYR170" s="58"/>
      <c r="UYS170" s="58"/>
      <c r="UYT170" s="58"/>
      <c r="UYU170" s="58"/>
      <c r="UYV170" s="58"/>
      <c r="UYW170" s="58"/>
      <c r="UYX170" s="58"/>
      <c r="UYY170" s="58"/>
      <c r="UYZ170" s="58"/>
      <c r="UZA170" s="58"/>
      <c r="UZB170" s="58"/>
      <c r="UZC170" s="58"/>
      <c r="UZD170" s="58"/>
      <c r="UZE170" s="58"/>
      <c r="UZF170" s="58"/>
      <c r="UZG170" s="58"/>
      <c r="UZH170" s="58"/>
      <c r="UZI170" s="58"/>
      <c r="UZJ170" s="58"/>
      <c r="UZK170" s="58"/>
      <c r="UZL170" s="58"/>
      <c r="UZM170" s="58"/>
      <c r="UZN170" s="58"/>
      <c r="UZO170" s="58"/>
      <c r="UZP170" s="58"/>
      <c r="UZQ170" s="58"/>
      <c r="UZR170" s="58"/>
      <c r="UZS170" s="58"/>
      <c r="UZT170" s="58"/>
      <c r="UZU170" s="58"/>
      <c r="UZV170" s="58"/>
      <c r="UZW170" s="58"/>
      <c r="UZX170" s="58"/>
      <c r="UZY170" s="58"/>
      <c r="UZZ170" s="58"/>
      <c r="VAA170" s="58"/>
      <c r="VAB170" s="58"/>
      <c r="VAC170" s="58"/>
      <c r="VAD170" s="58"/>
      <c r="VAE170" s="58"/>
      <c r="VAF170" s="58"/>
      <c r="VAG170" s="58"/>
      <c r="VAH170" s="58"/>
      <c r="VAI170" s="58"/>
      <c r="VAJ170" s="58"/>
      <c r="VAK170" s="58"/>
      <c r="VAL170" s="58"/>
      <c r="VAM170" s="58"/>
      <c r="VAN170" s="58"/>
      <c r="VAO170" s="58"/>
      <c r="VAP170" s="58"/>
      <c r="VAQ170" s="58"/>
      <c r="VAR170" s="58"/>
      <c r="VAS170" s="58"/>
      <c r="VAT170" s="58"/>
      <c r="VAU170" s="58"/>
      <c r="VAV170" s="58"/>
      <c r="VAW170" s="58"/>
      <c r="VAX170" s="58"/>
      <c r="VAY170" s="58"/>
      <c r="VAZ170" s="58"/>
      <c r="VBA170" s="58"/>
      <c r="VBB170" s="58"/>
      <c r="VBC170" s="58"/>
      <c r="VBD170" s="58"/>
      <c r="VBE170" s="58"/>
      <c r="VBF170" s="58"/>
      <c r="VBG170" s="58"/>
      <c r="VBH170" s="58"/>
      <c r="VBI170" s="58"/>
      <c r="VBJ170" s="58"/>
      <c r="VBK170" s="58"/>
      <c r="VBL170" s="58"/>
      <c r="VBM170" s="58"/>
      <c r="VBN170" s="58"/>
      <c r="VBO170" s="58"/>
      <c r="VBP170" s="58"/>
      <c r="VBQ170" s="58"/>
      <c r="VBR170" s="58"/>
      <c r="VBS170" s="58"/>
      <c r="VBT170" s="58"/>
      <c r="VBU170" s="58"/>
      <c r="VBV170" s="58"/>
      <c r="VBW170" s="58"/>
      <c r="VBX170" s="58"/>
      <c r="VBY170" s="58"/>
      <c r="VBZ170" s="58"/>
      <c r="VCA170" s="58"/>
      <c r="VCB170" s="58"/>
      <c r="VCC170" s="58"/>
      <c r="VCD170" s="58"/>
      <c r="VCE170" s="58"/>
      <c r="VCF170" s="58"/>
      <c r="VCG170" s="58"/>
      <c r="VCH170" s="58"/>
      <c r="VCI170" s="58"/>
      <c r="VCJ170" s="58"/>
      <c r="VCK170" s="58"/>
      <c r="VCL170" s="58"/>
      <c r="VCM170" s="58"/>
      <c r="VCN170" s="58"/>
      <c r="VCO170" s="58"/>
      <c r="VCP170" s="58"/>
      <c r="VCQ170" s="58"/>
      <c r="VCR170" s="58"/>
      <c r="VCS170" s="58"/>
      <c r="VCT170" s="58"/>
      <c r="VCU170" s="58"/>
      <c r="VCV170" s="58"/>
      <c r="VCW170" s="58"/>
      <c r="VCX170" s="58"/>
      <c r="VCY170" s="58"/>
      <c r="VCZ170" s="58"/>
      <c r="VDA170" s="58"/>
      <c r="VDB170" s="58"/>
      <c r="VDC170" s="58"/>
      <c r="VDD170" s="58"/>
      <c r="VDE170" s="58"/>
      <c r="VDF170" s="58"/>
      <c r="VDG170" s="58"/>
      <c r="VDH170" s="58"/>
      <c r="VDI170" s="58"/>
      <c r="VDJ170" s="58"/>
      <c r="VDK170" s="58"/>
      <c r="VDL170" s="58"/>
      <c r="VDM170" s="58"/>
      <c r="VDN170" s="58"/>
      <c r="VDO170" s="58"/>
      <c r="VDP170" s="58"/>
      <c r="VDQ170" s="58"/>
      <c r="VDR170" s="58"/>
      <c r="VDS170" s="58"/>
      <c r="VDT170" s="58"/>
      <c r="VDU170" s="58"/>
      <c r="VDV170" s="58"/>
      <c r="VDW170" s="58"/>
      <c r="VDX170" s="58"/>
      <c r="VDY170" s="58"/>
      <c r="VDZ170" s="58"/>
      <c r="VEA170" s="58"/>
      <c r="VEB170" s="58"/>
      <c r="VEC170" s="58"/>
      <c r="VED170" s="58"/>
      <c r="VEE170" s="58"/>
      <c r="VEF170" s="58"/>
      <c r="VEG170" s="58"/>
      <c r="VEH170" s="58"/>
      <c r="VEI170" s="58"/>
      <c r="VEJ170" s="58"/>
      <c r="VEK170" s="58"/>
      <c r="VEL170" s="58"/>
      <c r="VEM170" s="58"/>
      <c r="VEN170" s="58"/>
      <c r="VEO170" s="58"/>
      <c r="VEP170" s="58"/>
      <c r="VEQ170" s="58"/>
      <c r="VER170" s="58"/>
      <c r="VES170" s="58"/>
      <c r="VET170" s="58"/>
      <c r="VEU170" s="58"/>
      <c r="VEV170" s="58"/>
      <c r="VEW170" s="58"/>
      <c r="VEX170" s="58"/>
      <c r="VEY170" s="58"/>
      <c r="VEZ170" s="58"/>
      <c r="VFA170" s="58"/>
      <c r="VFB170" s="58"/>
      <c r="VFC170" s="58"/>
      <c r="VFD170" s="58"/>
      <c r="VFE170" s="58"/>
      <c r="VFF170" s="58"/>
      <c r="VFG170" s="58"/>
      <c r="VFH170" s="58"/>
      <c r="VFI170" s="58"/>
      <c r="VFJ170" s="58"/>
      <c r="VFK170" s="58"/>
      <c r="VFL170" s="58"/>
      <c r="VFM170" s="58"/>
      <c r="VFN170" s="58"/>
      <c r="VFO170" s="58"/>
      <c r="VFP170" s="58"/>
      <c r="VFQ170" s="58"/>
      <c r="VFR170" s="58"/>
      <c r="VFS170" s="58"/>
      <c r="VFT170" s="58"/>
      <c r="VFU170" s="58"/>
      <c r="VFV170" s="58"/>
      <c r="VFW170" s="58"/>
      <c r="VFX170" s="58"/>
      <c r="VFY170" s="58"/>
      <c r="VFZ170" s="58"/>
      <c r="VGA170" s="58"/>
      <c r="VGB170" s="58"/>
      <c r="VGC170" s="58"/>
      <c r="VGD170" s="58"/>
      <c r="VGE170" s="58"/>
      <c r="VGF170" s="58"/>
      <c r="VGG170" s="58"/>
      <c r="VGH170" s="58"/>
      <c r="VGI170" s="58"/>
      <c r="VGJ170" s="58"/>
      <c r="VGK170" s="58"/>
      <c r="VGL170" s="58"/>
      <c r="VGM170" s="58"/>
      <c r="VGN170" s="58"/>
      <c r="VGO170" s="58"/>
      <c r="VGP170" s="58"/>
      <c r="VGQ170" s="58"/>
      <c r="VGR170" s="58"/>
      <c r="VGS170" s="58"/>
      <c r="VGT170" s="58"/>
      <c r="VGU170" s="58"/>
      <c r="VGV170" s="58"/>
      <c r="VGW170" s="58"/>
      <c r="VGX170" s="58"/>
      <c r="VGY170" s="58"/>
      <c r="VGZ170" s="58"/>
      <c r="VHA170" s="58"/>
      <c r="VHB170" s="58"/>
      <c r="VHC170" s="58"/>
      <c r="VHD170" s="58"/>
      <c r="VHE170" s="58"/>
      <c r="VHF170" s="58"/>
      <c r="VHG170" s="58"/>
      <c r="VHH170" s="58"/>
      <c r="VHI170" s="58"/>
      <c r="VHJ170" s="58"/>
      <c r="VHK170" s="58"/>
      <c r="VHL170" s="58"/>
      <c r="VHM170" s="58"/>
      <c r="VHN170" s="58"/>
      <c r="VHO170" s="58"/>
      <c r="VHP170" s="58"/>
      <c r="VHQ170" s="58"/>
      <c r="VHR170" s="58"/>
      <c r="VHS170" s="58"/>
      <c r="VHT170" s="58"/>
      <c r="VHU170" s="58"/>
      <c r="VHV170" s="58"/>
      <c r="VHW170" s="58"/>
      <c r="VHX170" s="58"/>
      <c r="VHY170" s="58"/>
      <c r="VHZ170" s="58"/>
      <c r="VIA170" s="58"/>
      <c r="VIB170" s="58"/>
      <c r="VIC170" s="58"/>
      <c r="VID170" s="58"/>
      <c r="VIE170" s="58"/>
      <c r="VIF170" s="58"/>
      <c r="VIG170" s="58"/>
      <c r="VIH170" s="58"/>
      <c r="VII170" s="58"/>
      <c r="VIJ170" s="58"/>
      <c r="VIK170" s="58"/>
      <c r="VIL170" s="58"/>
      <c r="VIM170" s="58"/>
      <c r="VIN170" s="58"/>
      <c r="VIO170" s="58"/>
      <c r="VIP170" s="58"/>
      <c r="VIQ170" s="58"/>
      <c r="VIR170" s="58"/>
      <c r="VIS170" s="58"/>
      <c r="VIT170" s="58"/>
      <c r="VIU170" s="58"/>
      <c r="VIV170" s="58"/>
      <c r="VIW170" s="58"/>
      <c r="VIX170" s="58"/>
      <c r="VIY170" s="58"/>
      <c r="VIZ170" s="58"/>
      <c r="VJA170" s="58"/>
      <c r="VJB170" s="58"/>
      <c r="VJC170" s="58"/>
      <c r="VJD170" s="58"/>
      <c r="VJE170" s="58"/>
      <c r="VJF170" s="58"/>
      <c r="VJG170" s="58"/>
      <c r="VJH170" s="58"/>
      <c r="VJI170" s="58"/>
      <c r="VJJ170" s="58"/>
      <c r="VJK170" s="58"/>
      <c r="VJL170" s="58"/>
      <c r="VJM170" s="58"/>
      <c r="VJN170" s="58"/>
      <c r="VJO170" s="58"/>
      <c r="VJP170" s="58"/>
      <c r="VJQ170" s="58"/>
      <c r="VJR170" s="58"/>
      <c r="VJS170" s="58"/>
      <c r="VJT170" s="58"/>
      <c r="VJU170" s="58"/>
      <c r="VJV170" s="58"/>
      <c r="VJW170" s="58"/>
      <c r="VJX170" s="58"/>
      <c r="VJY170" s="58"/>
      <c r="VJZ170" s="58"/>
      <c r="VKA170" s="58"/>
      <c r="VKB170" s="58"/>
      <c r="VKC170" s="58"/>
      <c r="VKD170" s="58"/>
      <c r="VKE170" s="58"/>
      <c r="VKF170" s="58"/>
      <c r="VKG170" s="58"/>
      <c r="VKH170" s="58"/>
      <c r="VKI170" s="58"/>
      <c r="VKJ170" s="58"/>
      <c r="VKK170" s="58"/>
      <c r="VKL170" s="58"/>
      <c r="VKM170" s="58"/>
      <c r="VKN170" s="58"/>
      <c r="VKO170" s="58"/>
      <c r="VKP170" s="58"/>
      <c r="VKQ170" s="58"/>
      <c r="VKR170" s="58"/>
      <c r="VKS170" s="58"/>
      <c r="VKT170" s="58"/>
      <c r="VKU170" s="58"/>
      <c r="VKV170" s="58"/>
      <c r="VKW170" s="58"/>
      <c r="VKX170" s="58"/>
      <c r="VKY170" s="58"/>
      <c r="VKZ170" s="58"/>
      <c r="VLA170" s="58"/>
      <c r="VLB170" s="58"/>
      <c r="VLC170" s="58"/>
      <c r="VLD170" s="58"/>
      <c r="VLE170" s="58"/>
      <c r="VLF170" s="58"/>
      <c r="VLG170" s="58"/>
      <c r="VLH170" s="58"/>
      <c r="VLI170" s="58"/>
      <c r="VLJ170" s="58"/>
      <c r="VLK170" s="58"/>
      <c r="VLL170" s="58"/>
      <c r="VLM170" s="58"/>
      <c r="VLN170" s="58"/>
      <c r="VLO170" s="58"/>
      <c r="VLP170" s="58"/>
      <c r="VLQ170" s="58"/>
      <c r="VLR170" s="58"/>
      <c r="VLS170" s="58"/>
      <c r="VLT170" s="58"/>
      <c r="VLU170" s="58"/>
      <c r="VLV170" s="58"/>
      <c r="VLW170" s="58"/>
      <c r="VLX170" s="58"/>
      <c r="VLY170" s="58"/>
      <c r="VLZ170" s="58"/>
      <c r="VMA170" s="58"/>
      <c r="VMB170" s="58"/>
      <c r="VMC170" s="58"/>
      <c r="VMD170" s="58"/>
      <c r="VME170" s="58"/>
      <c r="VMF170" s="58"/>
      <c r="VMG170" s="58"/>
      <c r="VMH170" s="58"/>
      <c r="VMI170" s="58"/>
      <c r="VMJ170" s="58"/>
      <c r="VMK170" s="58"/>
      <c r="VML170" s="58"/>
      <c r="VMM170" s="58"/>
      <c r="VMN170" s="58"/>
      <c r="VMO170" s="58"/>
      <c r="VMP170" s="58"/>
      <c r="VMQ170" s="58"/>
      <c r="VMR170" s="58"/>
      <c r="VMS170" s="58"/>
      <c r="VMT170" s="58"/>
      <c r="VMU170" s="58"/>
      <c r="VMV170" s="58"/>
      <c r="VMW170" s="58"/>
      <c r="VMX170" s="58"/>
      <c r="VMY170" s="58"/>
      <c r="VMZ170" s="58"/>
      <c r="VNA170" s="58"/>
      <c r="VNB170" s="58"/>
      <c r="VNC170" s="58"/>
      <c r="VND170" s="58"/>
      <c r="VNE170" s="58"/>
      <c r="VNF170" s="58"/>
      <c r="VNG170" s="58"/>
      <c r="VNH170" s="58"/>
      <c r="VNI170" s="58"/>
      <c r="VNJ170" s="58"/>
      <c r="VNK170" s="58"/>
      <c r="VNL170" s="58"/>
      <c r="VNM170" s="58"/>
      <c r="VNN170" s="58"/>
      <c r="VNO170" s="58"/>
      <c r="VNP170" s="58"/>
      <c r="VNQ170" s="58"/>
      <c r="VNR170" s="58"/>
      <c r="VNS170" s="58"/>
      <c r="VNT170" s="58"/>
      <c r="VNU170" s="58"/>
      <c r="VNV170" s="58"/>
      <c r="VNW170" s="58"/>
      <c r="VNX170" s="58"/>
      <c r="VNY170" s="58"/>
      <c r="VNZ170" s="58"/>
      <c r="VOA170" s="58"/>
      <c r="VOB170" s="58"/>
      <c r="VOC170" s="58"/>
      <c r="VOD170" s="58"/>
      <c r="VOE170" s="58"/>
      <c r="VOF170" s="58"/>
      <c r="VOG170" s="58"/>
      <c r="VOH170" s="58"/>
      <c r="VOI170" s="58"/>
      <c r="VOJ170" s="58"/>
      <c r="VOK170" s="58"/>
      <c r="VOL170" s="58"/>
      <c r="VOM170" s="58"/>
      <c r="VON170" s="58"/>
      <c r="VOO170" s="58"/>
      <c r="VOP170" s="58"/>
      <c r="VOQ170" s="58"/>
      <c r="VOR170" s="58"/>
      <c r="VOS170" s="58"/>
      <c r="VOT170" s="58"/>
      <c r="VOU170" s="58"/>
      <c r="VOV170" s="58"/>
      <c r="VOW170" s="58"/>
      <c r="VOX170" s="58"/>
      <c r="VOY170" s="58"/>
      <c r="VOZ170" s="58"/>
      <c r="VPA170" s="58"/>
      <c r="VPB170" s="58"/>
      <c r="VPC170" s="58"/>
      <c r="VPD170" s="58"/>
      <c r="VPE170" s="58"/>
      <c r="VPF170" s="58"/>
      <c r="VPG170" s="58"/>
      <c r="VPH170" s="58"/>
      <c r="VPI170" s="58"/>
      <c r="VPJ170" s="58"/>
      <c r="VPK170" s="58"/>
      <c r="VPL170" s="58"/>
      <c r="VPM170" s="58"/>
      <c r="VPN170" s="58"/>
      <c r="VPO170" s="58"/>
      <c r="VPP170" s="58"/>
      <c r="VPQ170" s="58"/>
      <c r="VPR170" s="58"/>
      <c r="VPS170" s="58"/>
      <c r="VPT170" s="58"/>
      <c r="VPU170" s="58"/>
      <c r="VPV170" s="58"/>
      <c r="VPW170" s="58"/>
      <c r="VPX170" s="58"/>
      <c r="VPY170" s="58"/>
      <c r="VPZ170" s="58"/>
      <c r="VQA170" s="58"/>
      <c r="VQB170" s="58"/>
      <c r="VQC170" s="58"/>
      <c r="VQD170" s="58"/>
      <c r="VQE170" s="58"/>
      <c r="VQF170" s="58"/>
      <c r="VQG170" s="58"/>
      <c r="VQH170" s="58"/>
      <c r="VQI170" s="58"/>
      <c r="VQJ170" s="58"/>
      <c r="VQK170" s="58"/>
      <c r="VQL170" s="58"/>
      <c r="VQM170" s="58"/>
      <c r="VQN170" s="58"/>
      <c r="VQO170" s="58"/>
      <c r="VQP170" s="58"/>
      <c r="VQQ170" s="58"/>
      <c r="VQR170" s="58"/>
      <c r="VQS170" s="58"/>
      <c r="VQT170" s="58"/>
      <c r="VQU170" s="58"/>
      <c r="VQV170" s="58"/>
      <c r="VQW170" s="58"/>
      <c r="VQX170" s="58"/>
      <c r="VQY170" s="58"/>
      <c r="VQZ170" s="58"/>
      <c r="VRA170" s="58"/>
      <c r="VRB170" s="58"/>
      <c r="VRC170" s="58"/>
      <c r="VRD170" s="58"/>
      <c r="VRE170" s="58"/>
      <c r="VRF170" s="58"/>
      <c r="VRG170" s="58"/>
      <c r="VRH170" s="58"/>
      <c r="VRI170" s="58"/>
      <c r="VRJ170" s="58"/>
      <c r="VRK170" s="58"/>
      <c r="VRL170" s="58"/>
      <c r="VRM170" s="58"/>
      <c r="VRN170" s="58"/>
      <c r="VRO170" s="58"/>
      <c r="VRP170" s="58"/>
      <c r="VRQ170" s="58"/>
      <c r="VRR170" s="58"/>
      <c r="VRS170" s="58"/>
      <c r="VRT170" s="58"/>
      <c r="VRU170" s="58"/>
      <c r="VRV170" s="58"/>
      <c r="VRW170" s="58"/>
      <c r="VRX170" s="58"/>
      <c r="VRY170" s="58"/>
      <c r="VRZ170" s="58"/>
      <c r="VSA170" s="58"/>
      <c r="VSB170" s="58"/>
      <c r="VSC170" s="58"/>
      <c r="VSD170" s="58"/>
      <c r="VSE170" s="58"/>
      <c r="VSF170" s="58"/>
      <c r="VSG170" s="58"/>
      <c r="VSH170" s="58"/>
      <c r="VSI170" s="58"/>
      <c r="VSJ170" s="58"/>
      <c r="VSK170" s="58"/>
      <c r="VSL170" s="58"/>
      <c r="VSM170" s="58"/>
      <c r="VSN170" s="58"/>
      <c r="VSO170" s="58"/>
      <c r="VSP170" s="58"/>
      <c r="VSQ170" s="58"/>
      <c r="VSR170" s="58"/>
      <c r="VSS170" s="58"/>
      <c r="VST170" s="58"/>
      <c r="VSU170" s="58"/>
      <c r="VSV170" s="58"/>
      <c r="VSW170" s="58"/>
      <c r="VSX170" s="58"/>
      <c r="VSY170" s="58"/>
      <c r="VSZ170" s="58"/>
      <c r="VTA170" s="58"/>
      <c r="VTB170" s="58"/>
      <c r="VTC170" s="58"/>
      <c r="VTD170" s="58"/>
      <c r="VTE170" s="58"/>
      <c r="VTF170" s="58"/>
      <c r="VTG170" s="58"/>
      <c r="VTH170" s="58"/>
      <c r="VTI170" s="58"/>
      <c r="VTJ170" s="58"/>
      <c r="VTK170" s="58"/>
      <c r="VTL170" s="58"/>
      <c r="VTM170" s="58"/>
      <c r="VTN170" s="58"/>
      <c r="VTO170" s="58"/>
      <c r="VTP170" s="58"/>
      <c r="VTQ170" s="58"/>
      <c r="VTR170" s="58"/>
      <c r="VTS170" s="58"/>
      <c r="VTT170" s="58"/>
      <c r="VTU170" s="58"/>
      <c r="VTV170" s="58"/>
      <c r="VTW170" s="58"/>
      <c r="VTX170" s="58"/>
      <c r="VTY170" s="58"/>
      <c r="VTZ170" s="58"/>
      <c r="VUA170" s="58"/>
      <c r="VUB170" s="58"/>
      <c r="VUC170" s="58"/>
      <c r="VUD170" s="58"/>
      <c r="VUE170" s="58"/>
      <c r="VUF170" s="58"/>
      <c r="VUG170" s="58"/>
      <c r="VUH170" s="58"/>
      <c r="VUI170" s="58"/>
      <c r="VUJ170" s="58"/>
      <c r="VUK170" s="58"/>
      <c r="VUL170" s="58"/>
      <c r="VUM170" s="58"/>
      <c r="VUN170" s="58"/>
      <c r="VUO170" s="58"/>
      <c r="VUP170" s="58"/>
      <c r="VUQ170" s="58"/>
      <c r="VUR170" s="58"/>
      <c r="VUS170" s="58"/>
      <c r="VUT170" s="58"/>
      <c r="VUU170" s="58"/>
      <c r="VUV170" s="58"/>
      <c r="VUW170" s="58"/>
      <c r="VUX170" s="58"/>
      <c r="VUY170" s="58"/>
      <c r="VUZ170" s="58"/>
      <c r="VVA170" s="58"/>
      <c r="VVB170" s="58"/>
      <c r="VVC170" s="58"/>
      <c r="VVD170" s="58"/>
      <c r="VVE170" s="58"/>
      <c r="VVF170" s="58"/>
      <c r="VVG170" s="58"/>
      <c r="VVH170" s="58"/>
      <c r="VVI170" s="58"/>
      <c r="VVJ170" s="58"/>
      <c r="VVK170" s="58"/>
      <c r="VVL170" s="58"/>
      <c r="VVM170" s="58"/>
      <c r="VVN170" s="58"/>
      <c r="VVO170" s="58"/>
      <c r="VVP170" s="58"/>
      <c r="VVQ170" s="58"/>
      <c r="VVR170" s="58"/>
      <c r="VVS170" s="58"/>
      <c r="VVT170" s="58"/>
      <c r="VVU170" s="58"/>
      <c r="VVV170" s="58"/>
      <c r="VVW170" s="58"/>
      <c r="VVX170" s="58"/>
      <c r="VVY170" s="58"/>
      <c r="VVZ170" s="58"/>
      <c r="VWA170" s="58"/>
      <c r="VWB170" s="58"/>
      <c r="VWC170" s="58"/>
      <c r="VWD170" s="58"/>
      <c r="VWE170" s="58"/>
      <c r="VWF170" s="58"/>
      <c r="VWG170" s="58"/>
      <c r="VWH170" s="58"/>
      <c r="VWI170" s="58"/>
      <c r="VWJ170" s="58"/>
      <c r="VWK170" s="58"/>
      <c r="VWL170" s="58"/>
      <c r="VWM170" s="58"/>
      <c r="VWN170" s="58"/>
      <c r="VWO170" s="58"/>
      <c r="VWP170" s="58"/>
      <c r="VWQ170" s="58"/>
      <c r="VWR170" s="58"/>
      <c r="VWS170" s="58"/>
      <c r="VWT170" s="58"/>
      <c r="VWU170" s="58"/>
      <c r="VWV170" s="58"/>
      <c r="VWW170" s="58"/>
      <c r="VWX170" s="58"/>
      <c r="VWY170" s="58"/>
      <c r="VWZ170" s="58"/>
      <c r="VXA170" s="58"/>
      <c r="VXB170" s="58"/>
      <c r="VXC170" s="58"/>
      <c r="VXD170" s="58"/>
      <c r="VXE170" s="58"/>
      <c r="VXF170" s="58"/>
      <c r="VXG170" s="58"/>
      <c r="VXH170" s="58"/>
      <c r="VXI170" s="58"/>
      <c r="VXJ170" s="58"/>
      <c r="VXK170" s="58"/>
      <c r="VXL170" s="58"/>
      <c r="VXM170" s="58"/>
      <c r="VXN170" s="58"/>
      <c r="VXO170" s="58"/>
      <c r="VXP170" s="58"/>
      <c r="VXQ170" s="58"/>
      <c r="VXR170" s="58"/>
      <c r="VXS170" s="58"/>
      <c r="VXT170" s="58"/>
      <c r="VXU170" s="58"/>
      <c r="VXV170" s="58"/>
      <c r="VXW170" s="58"/>
      <c r="VXX170" s="58"/>
      <c r="VXY170" s="58"/>
      <c r="VXZ170" s="58"/>
      <c r="VYA170" s="58"/>
      <c r="VYB170" s="58"/>
      <c r="VYC170" s="58"/>
      <c r="VYD170" s="58"/>
      <c r="VYE170" s="58"/>
      <c r="VYF170" s="58"/>
      <c r="VYG170" s="58"/>
      <c r="VYH170" s="58"/>
      <c r="VYI170" s="58"/>
      <c r="VYJ170" s="58"/>
      <c r="VYK170" s="58"/>
      <c r="VYL170" s="58"/>
      <c r="VYM170" s="58"/>
      <c r="VYN170" s="58"/>
      <c r="VYO170" s="58"/>
      <c r="VYP170" s="58"/>
      <c r="VYQ170" s="58"/>
      <c r="VYR170" s="58"/>
      <c r="VYS170" s="58"/>
      <c r="VYT170" s="58"/>
      <c r="VYU170" s="58"/>
      <c r="VYV170" s="58"/>
      <c r="VYW170" s="58"/>
      <c r="VYX170" s="58"/>
      <c r="VYY170" s="58"/>
      <c r="VYZ170" s="58"/>
      <c r="VZA170" s="58"/>
      <c r="VZB170" s="58"/>
      <c r="VZC170" s="58"/>
      <c r="VZD170" s="58"/>
      <c r="VZE170" s="58"/>
      <c r="VZF170" s="58"/>
      <c r="VZG170" s="58"/>
      <c r="VZH170" s="58"/>
      <c r="VZI170" s="58"/>
      <c r="VZJ170" s="58"/>
      <c r="VZK170" s="58"/>
      <c r="VZL170" s="58"/>
      <c r="VZM170" s="58"/>
      <c r="VZN170" s="58"/>
      <c r="VZO170" s="58"/>
      <c r="VZP170" s="58"/>
      <c r="VZQ170" s="58"/>
      <c r="VZR170" s="58"/>
      <c r="VZS170" s="58"/>
      <c r="VZT170" s="58"/>
      <c r="VZU170" s="58"/>
      <c r="VZV170" s="58"/>
      <c r="VZW170" s="58"/>
      <c r="VZX170" s="58"/>
      <c r="VZY170" s="58"/>
      <c r="VZZ170" s="58"/>
      <c r="WAA170" s="58"/>
      <c r="WAB170" s="58"/>
      <c r="WAC170" s="58"/>
      <c r="WAD170" s="58"/>
      <c r="WAE170" s="58"/>
      <c r="WAF170" s="58"/>
      <c r="WAG170" s="58"/>
      <c r="WAH170" s="58"/>
      <c r="WAI170" s="58"/>
      <c r="WAJ170" s="58"/>
      <c r="WAK170" s="58"/>
      <c r="WAL170" s="58"/>
      <c r="WAM170" s="58"/>
      <c r="WAN170" s="58"/>
      <c r="WAO170" s="58"/>
      <c r="WAP170" s="58"/>
      <c r="WAQ170" s="58"/>
      <c r="WAR170" s="58"/>
      <c r="WAS170" s="58"/>
      <c r="WAT170" s="58"/>
      <c r="WAU170" s="58"/>
      <c r="WAV170" s="58"/>
      <c r="WAW170" s="58"/>
      <c r="WAX170" s="58"/>
      <c r="WAY170" s="58"/>
      <c r="WAZ170" s="58"/>
      <c r="WBA170" s="58"/>
      <c r="WBB170" s="58"/>
      <c r="WBC170" s="58"/>
      <c r="WBD170" s="58"/>
      <c r="WBE170" s="58"/>
      <c r="WBF170" s="58"/>
      <c r="WBG170" s="58"/>
      <c r="WBH170" s="58"/>
      <c r="WBI170" s="58"/>
      <c r="WBJ170" s="58"/>
      <c r="WBK170" s="58"/>
      <c r="WBL170" s="58"/>
      <c r="WBM170" s="58"/>
      <c r="WBN170" s="58"/>
      <c r="WBO170" s="58"/>
      <c r="WBP170" s="58"/>
      <c r="WBQ170" s="58"/>
      <c r="WBR170" s="58"/>
      <c r="WBS170" s="58"/>
      <c r="WBT170" s="58"/>
      <c r="WBU170" s="58"/>
      <c r="WBV170" s="58"/>
      <c r="WBW170" s="58"/>
      <c r="WBX170" s="58"/>
      <c r="WBY170" s="58"/>
      <c r="WBZ170" s="58"/>
      <c r="WCA170" s="58"/>
      <c r="WCB170" s="58"/>
      <c r="WCC170" s="58"/>
      <c r="WCD170" s="58"/>
      <c r="WCE170" s="58"/>
      <c r="WCF170" s="58"/>
      <c r="WCG170" s="58"/>
      <c r="WCH170" s="58"/>
      <c r="WCI170" s="58"/>
      <c r="WCJ170" s="58"/>
      <c r="WCK170" s="58"/>
      <c r="WCL170" s="58"/>
      <c r="WCM170" s="58"/>
      <c r="WCN170" s="58"/>
      <c r="WCO170" s="58"/>
      <c r="WCP170" s="58"/>
      <c r="WCQ170" s="58"/>
      <c r="WCR170" s="58"/>
      <c r="WCS170" s="58"/>
      <c r="WCT170" s="58"/>
      <c r="WCU170" s="58"/>
      <c r="WCV170" s="58"/>
      <c r="WCW170" s="58"/>
      <c r="WCX170" s="58"/>
      <c r="WCY170" s="58"/>
      <c r="WCZ170" s="58"/>
      <c r="WDA170" s="58"/>
      <c r="WDB170" s="58"/>
      <c r="WDC170" s="58"/>
      <c r="WDD170" s="58"/>
      <c r="WDE170" s="58"/>
      <c r="WDF170" s="58"/>
      <c r="WDG170" s="58"/>
      <c r="WDH170" s="58"/>
      <c r="WDI170" s="58"/>
      <c r="WDJ170" s="58"/>
      <c r="WDK170" s="58"/>
      <c r="WDL170" s="58"/>
      <c r="WDM170" s="58"/>
      <c r="WDN170" s="58"/>
      <c r="WDO170" s="58"/>
      <c r="WDP170" s="58"/>
      <c r="WDQ170" s="58"/>
      <c r="WDR170" s="58"/>
      <c r="WDS170" s="58"/>
      <c r="WDT170" s="58"/>
      <c r="WDU170" s="58"/>
      <c r="WDV170" s="58"/>
      <c r="WDW170" s="58"/>
      <c r="WDX170" s="58"/>
      <c r="WDY170" s="58"/>
      <c r="WDZ170" s="58"/>
      <c r="WEA170" s="58"/>
      <c r="WEB170" s="58"/>
      <c r="WEC170" s="58"/>
      <c r="WED170" s="58"/>
      <c r="WEE170" s="58"/>
      <c r="WEF170" s="58"/>
      <c r="WEG170" s="58"/>
      <c r="WEH170" s="58"/>
      <c r="WEI170" s="58"/>
      <c r="WEJ170" s="58"/>
      <c r="WEK170" s="58"/>
      <c r="WEL170" s="58"/>
      <c r="WEM170" s="58"/>
      <c r="WEN170" s="58"/>
      <c r="WEO170" s="58"/>
      <c r="WEP170" s="58"/>
      <c r="WEQ170" s="58"/>
      <c r="WER170" s="58"/>
      <c r="WES170" s="58"/>
      <c r="WET170" s="58"/>
      <c r="WEU170" s="58"/>
      <c r="WEV170" s="58"/>
      <c r="WEW170" s="58"/>
      <c r="WEX170" s="58"/>
      <c r="WEY170" s="58"/>
      <c r="WEZ170" s="58"/>
      <c r="WFA170" s="58"/>
      <c r="WFB170" s="58"/>
      <c r="WFC170" s="58"/>
      <c r="WFD170" s="58"/>
      <c r="WFE170" s="58"/>
      <c r="WFF170" s="58"/>
      <c r="WFG170" s="58"/>
      <c r="WFH170" s="58"/>
      <c r="WFI170" s="58"/>
      <c r="WFJ170" s="58"/>
      <c r="WFK170" s="58"/>
      <c r="WFL170" s="58"/>
      <c r="WFM170" s="58"/>
      <c r="WFN170" s="58"/>
      <c r="WFO170" s="58"/>
      <c r="WFP170" s="58"/>
      <c r="WFQ170" s="58"/>
      <c r="WFR170" s="58"/>
      <c r="WFS170" s="58"/>
      <c r="WFT170" s="58"/>
      <c r="WFU170" s="58"/>
      <c r="WFV170" s="58"/>
      <c r="WFW170" s="58"/>
      <c r="WFX170" s="58"/>
      <c r="WFY170" s="58"/>
      <c r="WFZ170" s="58"/>
      <c r="WGA170" s="58"/>
      <c r="WGB170" s="58"/>
      <c r="WGC170" s="58"/>
      <c r="WGD170" s="58"/>
      <c r="WGE170" s="58"/>
      <c r="WGF170" s="58"/>
      <c r="WGG170" s="58"/>
      <c r="WGH170" s="58"/>
      <c r="WGI170" s="58"/>
      <c r="WGJ170" s="58"/>
      <c r="WGK170" s="58"/>
      <c r="WGL170" s="58"/>
      <c r="WGM170" s="58"/>
      <c r="WGN170" s="58"/>
      <c r="WGO170" s="58"/>
      <c r="WGP170" s="58"/>
      <c r="WGQ170" s="58"/>
      <c r="WGR170" s="58"/>
      <c r="WGS170" s="58"/>
      <c r="WGT170" s="58"/>
      <c r="WGU170" s="58"/>
      <c r="WGV170" s="58"/>
      <c r="WGW170" s="58"/>
      <c r="WGX170" s="58"/>
      <c r="WGY170" s="58"/>
      <c r="WGZ170" s="58"/>
      <c r="WHA170" s="58"/>
      <c r="WHB170" s="58"/>
      <c r="WHC170" s="58"/>
      <c r="WHD170" s="58"/>
      <c r="WHE170" s="58"/>
      <c r="WHF170" s="58"/>
      <c r="WHG170" s="58"/>
      <c r="WHH170" s="58"/>
      <c r="WHI170" s="58"/>
      <c r="WHJ170" s="58"/>
      <c r="WHK170" s="58"/>
      <c r="WHL170" s="58"/>
      <c r="WHM170" s="58"/>
      <c r="WHN170" s="58"/>
      <c r="WHO170" s="58"/>
      <c r="WHP170" s="58"/>
      <c r="WHQ170" s="58"/>
      <c r="WHR170" s="58"/>
      <c r="WHS170" s="58"/>
      <c r="WHT170" s="58"/>
      <c r="WHU170" s="58"/>
      <c r="WHV170" s="58"/>
      <c r="WHW170" s="58"/>
      <c r="WHX170" s="58"/>
      <c r="WHY170" s="58"/>
      <c r="WHZ170" s="58"/>
      <c r="WIA170" s="58"/>
      <c r="WIB170" s="58"/>
      <c r="WIC170" s="58"/>
      <c r="WID170" s="58"/>
      <c r="WIE170" s="58"/>
      <c r="WIF170" s="58"/>
      <c r="WIG170" s="58"/>
      <c r="WIH170" s="58"/>
      <c r="WII170" s="58"/>
      <c r="WIJ170" s="58"/>
      <c r="WIK170" s="58"/>
      <c r="WIL170" s="58"/>
      <c r="WIM170" s="58"/>
      <c r="WIN170" s="58"/>
      <c r="WIO170" s="58"/>
      <c r="WIP170" s="58"/>
      <c r="WIQ170" s="58"/>
      <c r="WIR170" s="58"/>
      <c r="WIS170" s="58"/>
      <c r="WIT170" s="58"/>
      <c r="WIU170" s="58"/>
      <c r="WIV170" s="58"/>
      <c r="WIW170" s="58"/>
      <c r="WIX170" s="58"/>
      <c r="WIY170" s="58"/>
      <c r="WIZ170" s="58"/>
      <c r="WJA170" s="58"/>
      <c r="WJB170" s="58"/>
      <c r="WJC170" s="58"/>
      <c r="WJD170" s="58"/>
      <c r="WJE170" s="58"/>
      <c r="WJF170" s="58"/>
      <c r="WJG170" s="58"/>
      <c r="WJH170" s="58"/>
      <c r="WJI170" s="58"/>
      <c r="WJJ170" s="58"/>
      <c r="WJK170" s="58"/>
      <c r="WJL170" s="58"/>
      <c r="WJM170" s="58"/>
      <c r="WJN170" s="58"/>
      <c r="WJO170" s="58"/>
      <c r="WJP170" s="58"/>
      <c r="WJQ170" s="58"/>
      <c r="WJR170" s="58"/>
      <c r="WJS170" s="58"/>
      <c r="WJT170" s="58"/>
      <c r="WJU170" s="58"/>
      <c r="WJV170" s="58"/>
      <c r="WJW170" s="58"/>
      <c r="WJX170" s="58"/>
      <c r="WJY170" s="58"/>
      <c r="WJZ170" s="58"/>
      <c r="WKA170" s="58"/>
      <c r="WKB170" s="58"/>
      <c r="WKC170" s="58"/>
      <c r="WKD170" s="58"/>
      <c r="WKE170" s="58"/>
      <c r="WKF170" s="58"/>
      <c r="WKG170" s="58"/>
      <c r="WKH170" s="58"/>
      <c r="WKI170" s="58"/>
      <c r="WKJ170" s="58"/>
      <c r="WKK170" s="58"/>
      <c r="WKL170" s="58"/>
      <c r="WKM170" s="58"/>
      <c r="WKN170" s="58"/>
      <c r="WKO170" s="58"/>
      <c r="WKP170" s="58"/>
      <c r="WKQ170" s="58"/>
      <c r="WKR170" s="58"/>
      <c r="WKS170" s="58"/>
      <c r="WKT170" s="58"/>
      <c r="WKU170" s="58"/>
      <c r="WKV170" s="58"/>
      <c r="WKW170" s="58"/>
      <c r="WKX170" s="58"/>
      <c r="WKY170" s="58"/>
      <c r="WKZ170" s="58"/>
      <c r="WLA170" s="58"/>
      <c r="WLB170" s="58"/>
      <c r="WLC170" s="58"/>
      <c r="WLD170" s="58"/>
      <c r="WLE170" s="58"/>
      <c r="WLF170" s="58"/>
      <c r="WLG170" s="58"/>
      <c r="WLH170" s="58"/>
      <c r="WLI170" s="58"/>
      <c r="WLJ170" s="58"/>
      <c r="WLK170" s="58"/>
      <c r="WLL170" s="58"/>
      <c r="WLM170" s="58"/>
      <c r="WLN170" s="58"/>
      <c r="WLO170" s="58"/>
      <c r="WLP170" s="58"/>
      <c r="WLQ170" s="58"/>
      <c r="WLR170" s="58"/>
      <c r="WLS170" s="58"/>
      <c r="WLT170" s="58"/>
      <c r="WLU170" s="58"/>
      <c r="WLV170" s="58"/>
      <c r="WLW170" s="58"/>
      <c r="WLX170" s="58"/>
      <c r="WLY170" s="58"/>
      <c r="WLZ170" s="58"/>
      <c r="WMA170" s="58"/>
      <c r="WMB170" s="58"/>
      <c r="WMC170" s="58"/>
      <c r="WMD170" s="58"/>
      <c r="WME170" s="58"/>
      <c r="WMF170" s="58"/>
      <c r="WMG170" s="58"/>
      <c r="WMH170" s="58"/>
      <c r="WMI170" s="58"/>
      <c r="WMJ170" s="58"/>
      <c r="WMK170" s="58"/>
      <c r="WML170" s="58"/>
      <c r="WMM170" s="58"/>
      <c r="WMN170" s="58"/>
      <c r="WMO170" s="58"/>
      <c r="WMP170" s="58"/>
      <c r="WMQ170" s="58"/>
      <c r="WMR170" s="58"/>
      <c r="WMS170" s="58"/>
      <c r="WMT170" s="58"/>
      <c r="WMU170" s="58"/>
      <c r="WMV170" s="58"/>
      <c r="WMW170" s="58"/>
      <c r="WMX170" s="58"/>
      <c r="WMY170" s="58"/>
      <c r="WMZ170" s="58"/>
      <c r="WNA170" s="58"/>
      <c r="WNB170" s="58"/>
      <c r="WNC170" s="58"/>
      <c r="WND170" s="58"/>
      <c r="WNE170" s="58"/>
      <c r="WNF170" s="58"/>
      <c r="WNG170" s="58"/>
      <c r="WNH170" s="58"/>
      <c r="WNI170" s="58"/>
      <c r="WNJ170" s="58"/>
      <c r="WNK170" s="58"/>
      <c r="WNL170" s="58"/>
      <c r="WNM170" s="58"/>
      <c r="WNN170" s="58"/>
      <c r="WNO170" s="58"/>
      <c r="WNP170" s="58"/>
      <c r="WNQ170" s="58"/>
      <c r="WNR170" s="58"/>
      <c r="WNS170" s="58"/>
      <c r="WNT170" s="58"/>
      <c r="WNU170" s="58"/>
      <c r="WNV170" s="58"/>
      <c r="WNW170" s="58"/>
      <c r="WNX170" s="58"/>
      <c r="WNY170" s="58"/>
      <c r="WNZ170" s="58"/>
      <c r="WOA170" s="58"/>
      <c r="WOB170" s="58"/>
      <c r="WOC170" s="58"/>
      <c r="WOD170" s="58"/>
      <c r="WOE170" s="58"/>
      <c r="WOF170" s="58"/>
      <c r="WOG170" s="58"/>
      <c r="WOH170" s="58"/>
      <c r="WOI170" s="58"/>
      <c r="WOJ170" s="58"/>
      <c r="WOK170" s="58"/>
      <c r="WOL170" s="58"/>
      <c r="WOM170" s="58"/>
      <c r="WON170" s="58"/>
      <c r="WOO170" s="58"/>
      <c r="WOP170" s="58"/>
      <c r="WOQ170" s="58"/>
      <c r="WOR170" s="58"/>
      <c r="WOS170" s="58"/>
      <c r="WOT170" s="58"/>
      <c r="WOU170" s="58"/>
      <c r="WOV170" s="58"/>
      <c r="WOW170" s="58"/>
      <c r="WOX170" s="58"/>
      <c r="WOY170" s="58"/>
      <c r="WOZ170" s="58"/>
      <c r="WPA170" s="58"/>
      <c r="WPB170" s="58"/>
      <c r="WPC170" s="58"/>
      <c r="WPD170" s="58"/>
      <c r="WPE170" s="58"/>
      <c r="WPF170" s="58"/>
      <c r="WPG170" s="58"/>
      <c r="WPH170" s="58"/>
      <c r="WPI170" s="58"/>
      <c r="WPJ170" s="58"/>
      <c r="WPK170" s="58"/>
      <c r="WPL170" s="58"/>
      <c r="WPM170" s="58"/>
      <c r="WPN170" s="58"/>
      <c r="WPO170" s="58"/>
      <c r="WPP170" s="58"/>
      <c r="WPQ170" s="58"/>
      <c r="WPR170" s="58"/>
      <c r="WPS170" s="58"/>
      <c r="WPT170" s="58"/>
      <c r="WPU170" s="58"/>
      <c r="WPV170" s="58"/>
      <c r="WPW170" s="58"/>
      <c r="WPX170" s="58"/>
      <c r="WPY170" s="58"/>
      <c r="WPZ170" s="58"/>
      <c r="WQA170" s="58"/>
      <c r="WQB170" s="58"/>
      <c r="WQC170" s="58"/>
      <c r="WQD170" s="58"/>
      <c r="WQE170" s="58"/>
      <c r="WQF170" s="58"/>
      <c r="WQG170" s="58"/>
      <c r="WQH170" s="58"/>
      <c r="WQI170" s="58"/>
      <c r="WQJ170" s="58"/>
      <c r="WQK170" s="58"/>
      <c r="WQL170" s="58"/>
      <c r="WQM170" s="58"/>
      <c r="WQN170" s="58"/>
      <c r="WQO170" s="58"/>
      <c r="WQP170" s="58"/>
      <c r="WQQ170" s="58"/>
      <c r="WQR170" s="58"/>
      <c r="WQS170" s="58"/>
      <c r="WQT170" s="58"/>
      <c r="WQU170" s="58"/>
      <c r="WQV170" s="58"/>
      <c r="WQW170" s="58"/>
      <c r="WQX170" s="58"/>
      <c r="WQY170" s="58"/>
      <c r="WQZ170" s="58"/>
      <c r="WRA170" s="58"/>
      <c r="WRB170" s="58"/>
      <c r="WRC170" s="58"/>
      <c r="WRD170" s="58"/>
      <c r="WRE170" s="58"/>
      <c r="WRF170" s="58"/>
      <c r="WRG170" s="58"/>
      <c r="WRH170" s="58"/>
      <c r="WRI170" s="58"/>
      <c r="WRJ170" s="58"/>
      <c r="WRK170" s="58"/>
      <c r="WRL170" s="58"/>
      <c r="WRM170" s="58"/>
      <c r="WRN170" s="58"/>
      <c r="WRO170" s="58"/>
      <c r="WRP170" s="58"/>
      <c r="WRQ170" s="58"/>
      <c r="WRR170" s="58"/>
      <c r="WRS170" s="58"/>
      <c r="WRT170" s="58"/>
      <c r="WRU170" s="58"/>
      <c r="WRV170" s="58"/>
      <c r="WRW170" s="58"/>
      <c r="WRX170" s="58"/>
      <c r="WRY170" s="58"/>
      <c r="WRZ170" s="58"/>
      <c r="WSA170" s="58"/>
      <c r="WSB170" s="58"/>
      <c r="WSC170" s="58"/>
      <c r="WSD170" s="58"/>
      <c r="WSE170" s="58"/>
      <c r="WSF170" s="58"/>
      <c r="WSG170" s="58"/>
      <c r="WSH170" s="58"/>
      <c r="WSI170" s="58"/>
      <c r="WSJ170" s="58"/>
      <c r="WSK170" s="58"/>
      <c r="WSL170" s="58"/>
      <c r="WSM170" s="58"/>
      <c r="WSN170" s="58"/>
      <c r="WSO170" s="58"/>
      <c r="WSP170" s="58"/>
      <c r="WSQ170" s="58"/>
      <c r="WSR170" s="58"/>
      <c r="WSS170" s="58"/>
      <c r="WST170" s="58"/>
      <c r="WSU170" s="58"/>
      <c r="WSV170" s="58"/>
      <c r="WSW170" s="58"/>
      <c r="WSX170" s="58"/>
      <c r="WSY170" s="58"/>
      <c r="WSZ170" s="58"/>
      <c r="WTA170" s="58"/>
      <c r="WTB170" s="58"/>
      <c r="WTC170" s="58"/>
      <c r="WTD170" s="58"/>
      <c r="WTE170" s="58"/>
      <c r="WTF170" s="58"/>
      <c r="WTG170" s="58"/>
      <c r="WTH170" s="58"/>
      <c r="WTI170" s="58"/>
      <c r="WTJ170" s="58"/>
      <c r="WTK170" s="58"/>
      <c r="WTL170" s="58"/>
      <c r="WTM170" s="58"/>
      <c r="WTN170" s="58"/>
      <c r="WTO170" s="58"/>
      <c r="WTP170" s="58"/>
      <c r="WTQ170" s="58"/>
      <c r="WTR170" s="58"/>
      <c r="WTS170" s="58"/>
      <c r="WTT170" s="58"/>
      <c r="WTU170" s="58"/>
      <c r="WTV170" s="58"/>
      <c r="WTW170" s="58"/>
      <c r="WTX170" s="58"/>
      <c r="WTY170" s="58"/>
      <c r="WTZ170" s="58"/>
      <c r="WUA170" s="58"/>
      <c r="WUB170" s="58"/>
      <c r="WUC170" s="58"/>
      <c r="WUD170" s="58"/>
      <c r="WUE170" s="58"/>
      <c r="WUF170" s="58"/>
      <c r="WUG170" s="58"/>
      <c r="WUH170" s="58"/>
      <c r="WUI170" s="58"/>
      <c r="WUJ170" s="58"/>
      <c r="WUK170" s="58"/>
      <c r="WUL170" s="58"/>
      <c r="WUM170" s="58"/>
      <c r="WUN170" s="58"/>
      <c r="WUO170" s="58"/>
      <c r="WUP170" s="58"/>
      <c r="WUQ170" s="58"/>
      <c r="WUR170" s="58"/>
      <c r="WUS170" s="58"/>
      <c r="WUT170" s="58"/>
      <c r="WUU170" s="58"/>
      <c r="WUV170" s="58"/>
      <c r="WUW170" s="58"/>
      <c r="WUX170" s="58"/>
      <c r="WUY170" s="58"/>
      <c r="WUZ170" s="58"/>
      <c r="WVA170" s="58"/>
      <c r="WVB170" s="58"/>
      <c r="WVC170" s="58"/>
      <c r="WVD170" s="58"/>
      <c r="WVE170" s="58"/>
      <c r="WVF170" s="58"/>
      <c r="WVG170" s="58"/>
      <c r="WVH170" s="58"/>
      <c r="WVI170" s="58"/>
      <c r="WVJ170" s="58"/>
      <c r="WVK170" s="58"/>
      <c r="WVL170" s="58"/>
      <c r="WVM170" s="58"/>
      <c r="WVN170" s="58"/>
      <c r="WVO170" s="58"/>
      <c r="WVP170" s="58"/>
      <c r="WVQ170" s="58"/>
      <c r="WVR170" s="58"/>
      <c r="WVS170" s="58"/>
      <c r="WVT170" s="58"/>
      <c r="WVU170" s="58"/>
      <c r="WVV170" s="58"/>
      <c r="WVW170" s="58"/>
      <c r="WVX170" s="58"/>
      <c r="WVY170" s="58"/>
      <c r="WVZ170" s="58"/>
      <c r="WWA170" s="58"/>
      <c r="WWB170" s="58"/>
      <c r="WWC170" s="58"/>
      <c r="WWD170" s="58"/>
      <c r="WWE170" s="58"/>
      <c r="WWF170" s="58"/>
      <c r="WWG170" s="58"/>
      <c r="WWH170" s="58"/>
      <c r="WWI170" s="58"/>
      <c r="WWJ170" s="58"/>
      <c r="WWK170" s="58"/>
      <c r="WWL170" s="58"/>
      <c r="WWM170" s="58"/>
      <c r="WWN170" s="58"/>
      <c r="WWO170" s="58"/>
      <c r="WWP170" s="58"/>
      <c r="WWQ170" s="58"/>
      <c r="WWR170" s="58"/>
      <c r="WWS170" s="58"/>
      <c r="WWT170" s="58"/>
      <c r="WWU170" s="58"/>
      <c r="WWV170" s="58"/>
      <c r="WWW170" s="58"/>
      <c r="WWX170" s="58"/>
      <c r="WWY170" s="58"/>
      <c r="WWZ170" s="58"/>
      <c r="WXA170" s="58"/>
      <c r="WXB170" s="58"/>
      <c r="WXC170" s="58"/>
      <c r="WXD170" s="58"/>
      <c r="WXE170" s="58"/>
      <c r="WXF170" s="58"/>
      <c r="WXG170" s="58"/>
      <c r="WXH170" s="58"/>
      <c r="WXI170" s="58"/>
      <c r="WXJ170" s="58"/>
      <c r="WXK170" s="58"/>
      <c r="WXL170" s="58"/>
      <c r="WXM170" s="58"/>
      <c r="WXN170" s="58"/>
      <c r="WXO170" s="58"/>
      <c r="WXP170" s="58"/>
      <c r="WXQ170" s="58"/>
      <c r="WXR170" s="58"/>
      <c r="WXS170" s="58"/>
      <c r="WXT170" s="58"/>
      <c r="WXU170" s="58"/>
      <c r="WXV170" s="58"/>
      <c r="WXW170" s="58"/>
      <c r="WXX170" s="58"/>
      <c r="WXY170" s="58"/>
      <c r="WXZ170" s="58"/>
      <c r="WYA170" s="58"/>
      <c r="WYB170" s="58"/>
      <c r="WYC170" s="58"/>
      <c r="WYD170" s="58"/>
      <c r="WYE170" s="58"/>
      <c r="WYF170" s="58"/>
      <c r="WYG170" s="58"/>
      <c r="WYH170" s="58"/>
      <c r="WYI170" s="58"/>
      <c r="WYJ170" s="58"/>
      <c r="WYK170" s="58"/>
      <c r="WYL170" s="58"/>
      <c r="WYM170" s="58"/>
      <c r="WYN170" s="58"/>
      <c r="WYO170" s="58"/>
      <c r="WYP170" s="58"/>
      <c r="WYQ170" s="58"/>
      <c r="WYR170" s="58"/>
      <c r="WYS170" s="58"/>
      <c r="WYT170" s="58"/>
      <c r="WYU170" s="58"/>
      <c r="WYV170" s="58"/>
      <c r="WYW170" s="58"/>
      <c r="WYX170" s="58"/>
      <c r="WYY170" s="58"/>
      <c r="WYZ170" s="58"/>
      <c r="WZA170" s="58"/>
      <c r="WZB170" s="58"/>
      <c r="WZC170" s="58"/>
      <c r="WZD170" s="58"/>
      <c r="WZE170" s="58"/>
      <c r="WZF170" s="58"/>
      <c r="WZG170" s="58"/>
      <c r="WZH170" s="58"/>
      <c r="WZI170" s="58"/>
      <c r="WZJ170" s="58"/>
      <c r="WZK170" s="58"/>
      <c r="WZL170" s="58"/>
      <c r="WZM170" s="58"/>
      <c r="WZN170" s="58"/>
      <c r="WZO170" s="58"/>
      <c r="WZP170" s="58"/>
      <c r="WZQ170" s="58"/>
      <c r="WZR170" s="58"/>
      <c r="WZS170" s="58"/>
      <c r="WZT170" s="58"/>
      <c r="WZU170" s="58"/>
      <c r="WZV170" s="58"/>
      <c r="WZW170" s="58"/>
      <c r="WZX170" s="58"/>
      <c r="WZY170" s="58"/>
      <c r="WZZ170" s="58"/>
      <c r="XAA170" s="58"/>
      <c r="XAB170" s="58"/>
      <c r="XAC170" s="58"/>
      <c r="XAD170" s="58"/>
      <c r="XAE170" s="58"/>
      <c r="XAF170" s="58"/>
      <c r="XAG170" s="58"/>
      <c r="XAH170" s="58"/>
      <c r="XAI170" s="58"/>
      <c r="XAJ170" s="58"/>
      <c r="XAK170" s="58"/>
      <c r="XAL170" s="58"/>
      <c r="XAM170" s="58"/>
      <c r="XAN170" s="58"/>
      <c r="XAO170" s="58"/>
      <c r="XAP170" s="58"/>
      <c r="XAQ170" s="58"/>
      <c r="XAR170" s="58"/>
      <c r="XAS170" s="58"/>
      <c r="XAT170" s="58"/>
      <c r="XAU170" s="58"/>
      <c r="XAV170" s="58"/>
      <c r="XAW170" s="58"/>
      <c r="XAX170" s="58"/>
      <c r="XAY170" s="58"/>
      <c r="XAZ170" s="58"/>
      <c r="XBA170" s="58"/>
      <c r="XBB170" s="58"/>
      <c r="XBC170" s="58"/>
      <c r="XBD170" s="58"/>
      <c r="XBE170" s="58"/>
      <c r="XBF170" s="58"/>
      <c r="XBG170" s="58"/>
      <c r="XBH170" s="58"/>
      <c r="XBI170" s="58"/>
      <c r="XBJ170" s="58"/>
      <c r="XBK170" s="58"/>
      <c r="XBL170" s="58"/>
      <c r="XBM170" s="58"/>
      <c r="XBN170" s="58"/>
      <c r="XBO170" s="58"/>
      <c r="XBP170" s="58"/>
      <c r="XBQ170" s="58"/>
      <c r="XBR170" s="58"/>
      <c r="XBS170" s="58"/>
      <c r="XBT170" s="58"/>
      <c r="XBU170" s="58"/>
      <c r="XBV170" s="58"/>
      <c r="XBW170" s="58"/>
      <c r="XBX170" s="58"/>
      <c r="XBY170" s="58"/>
      <c r="XBZ170" s="58"/>
      <c r="XCA170" s="58"/>
      <c r="XCB170" s="58"/>
      <c r="XCC170" s="58"/>
      <c r="XCD170" s="58"/>
      <c r="XCE170" s="58"/>
      <c r="XCF170" s="58"/>
      <c r="XCG170" s="58"/>
      <c r="XCH170" s="58"/>
      <c r="XCI170" s="58"/>
      <c r="XCJ170" s="58"/>
      <c r="XCK170" s="58"/>
      <c r="XCL170" s="58"/>
      <c r="XCM170" s="58"/>
      <c r="XCN170" s="58"/>
      <c r="XCO170" s="58"/>
      <c r="XCP170" s="58"/>
      <c r="XCQ170" s="58"/>
      <c r="XCR170" s="58"/>
      <c r="XCS170" s="58"/>
      <c r="XCT170" s="58"/>
      <c r="XCU170" s="58"/>
      <c r="XCV170" s="58"/>
      <c r="XCW170" s="58"/>
      <c r="XCX170" s="58"/>
      <c r="XCY170" s="58"/>
      <c r="XCZ170" s="58"/>
      <c r="XDA170" s="58"/>
      <c r="XDB170" s="58"/>
      <c r="XDC170" s="58"/>
      <c r="XDD170" s="58"/>
      <c r="XDE170" s="58"/>
      <c r="XDF170" s="58"/>
      <c r="XDG170" s="58"/>
      <c r="XDH170" s="58"/>
      <c r="XDI170" s="58"/>
      <c r="XDJ170" s="58"/>
      <c r="XDK170" s="58"/>
      <c r="XDL170" s="58"/>
      <c r="XDM170" s="58"/>
      <c r="XDN170" s="58"/>
      <c r="XDO170" s="58"/>
      <c r="XDP170" s="58"/>
      <c r="XDQ170" s="58"/>
      <c r="XDR170" s="58"/>
      <c r="XDS170" s="58"/>
      <c r="XDT170" s="58"/>
      <c r="XDU170" s="58"/>
      <c r="XDV170" s="58"/>
      <c r="XDW170" s="58"/>
      <c r="XDX170" s="58"/>
      <c r="XDY170" s="58"/>
      <c r="XDZ170" s="58"/>
      <c r="XEA170" s="58"/>
      <c r="XEB170" s="58"/>
      <c r="XEC170" s="58"/>
      <c r="XED170" s="58"/>
      <c r="XEE170" s="58"/>
      <c r="XEF170" s="58"/>
      <c r="XEG170" s="58"/>
      <c r="XEH170" s="58"/>
      <c r="XEI170" s="58"/>
      <c r="XEJ170" s="58"/>
      <c r="XEK170" s="58"/>
      <c r="XEL170" s="58"/>
      <c r="XEM170" s="58"/>
      <c r="XEN170" s="58"/>
      <c r="XEO170" s="58"/>
      <c r="XEP170" s="58"/>
      <c r="XEQ170" s="58"/>
      <c r="XER170" s="58"/>
      <c r="XES170" s="58"/>
      <c r="XET170" s="58"/>
      <c r="XEU170" s="58"/>
      <c r="XEV170" s="58"/>
      <c r="XEW170" s="58"/>
      <c r="XEX170" s="58"/>
      <c r="XEY170" s="58"/>
      <c r="XEZ170" s="58"/>
      <c r="XFA170" s="58"/>
      <c r="XFB170" s="58"/>
      <c r="XFC170" s="58"/>
      <c r="XFD170" s="58"/>
    </row>
    <row r="171" spans="1:16384" x14ac:dyDescent="0.2">
      <c r="A171" s="56">
        <v>1121839172</v>
      </c>
      <c r="B171" s="57">
        <v>190510</v>
      </c>
      <c r="C171" s="58" t="s">
        <v>141</v>
      </c>
      <c r="D171" s="59">
        <v>0</v>
      </c>
      <c r="E171" s="59">
        <v>0</v>
      </c>
      <c r="F171" s="59">
        <v>0</v>
      </c>
      <c r="G171" s="59">
        <v>11000</v>
      </c>
      <c r="H171" s="59">
        <v>0</v>
      </c>
      <c r="I171" s="59">
        <v>0</v>
      </c>
      <c r="J171" s="72">
        <v>0</v>
      </c>
      <c r="K171" s="60"/>
    </row>
    <row r="172" spans="1:16384" x14ac:dyDescent="0.2">
      <c r="A172" s="56">
        <v>1130587503</v>
      </c>
      <c r="B172" s="57">
        <v>190756</v>
      </c>
      <c r="C172" s="58" t="s">
        <v>177</v>
      </c>
      <c r="D172" s="59">
        <v>0</v>
      </c>
      <c r="E172" s="59">
        <v>0</v>
      </c>
      <c r="F172" s="59">
        <v>0</v>
      </c>
      <c r="G172" s="59">
        <v>11000</v>
      </c>
      <c r="H172" s="59">
        <v>0</v>
      </c>
      <c r="I172" s="59">
        <v>0</v>
      </c>
      <c r="J172" s="72">
        <v>0</v>
      </c>
      <c r="K172" s="60"/>
    </row>
    <row r="173" spans="1:16384" x14ac:dyDescent="0.2">
      <c r="A173" s="56">
        <v>1130620908</v>
      </c>
      <c r="B173" s="57">
        <v>190620</v>
      </c>
      <c r="C173" s="58" t="s">
        <v>148</v>
      </c>
      <c r="D173" s="59">
        <v>0</v>
      </c>
      <c r="E173" s="59">
        <v>0</v>
      </c>
      <c r="F173" s="59">
        <v>0</v>
      </c>
      <c r="G173" s="59">
        <v>11000</v>
      </c>
      <c r="H173" s="59">
        <v>0</v>
      </c>
      <c r="I173" s="59">
        <v>0</v>
      </c>
      <c r="J173" s="72">
        <v>0</v>
      </c>
      <c r="K173" s="60"/>
    </row>
    <row r="174" spans="1:16384" x14ac:dyDescent="0.2">
      <c r="A174" s="56">
        <v>1130621923</v>
      </c>
      <c r="B174" s="57">
        <v>190532</v>
      </c>
      <c r="C174" s="58" t="s">
        <v>142</v>
      </c>
      <c r="D174" s="59">
        <v>0</v>
      </c>
      <c r="E174" s="59">
        <v>0</v>
      </c>
      <c r="F174" s="59">
        <v>0</v>
      </c>
      <c r="G174" s="59">
        <v>11000</v>
      </c>
      <c r="H174" s="59">
        <v>0</v>
      </c>
      <c r="I174" s="59">
        <v>0</v>
      </c>
      <c r="J174" s="72">
        <v>0</v>
      </c>
      <c r="K174" s="60"/>
    </row>
    <row r="175" spans="1:16384" x14ac:dyDescent="0.2">
      <c r="A175" s="56">
        <v>1130641004</v>
      </c>
      <c r="B175" s="57">
        <v>190674</v>
      </c>
      <c r="C175" s="58" t="s">
        <v>171</v>
      </c>
      <c r="D175" s="59">
        <v>0</v>
      </c>
      <c r="E175" s="59">
        <v>0</v>
      </c>
      <c r="F175" s="59">
        <v>0</v>
      </c>
      <c r="G175" s="59">
        <v>11000</v>
      </c>
      <c r="H175" s="59">
        <v>0</v>
      </c>
      <c r="I175" s="59">
        <v>0</v>
      </c>
      <c r="J175" s="72">
        <v>0</v>
      </c>
      <c r="K175" s="60"/>
    </row>
    <row r="176" spans="1:16384" x14ac:dyDescent="0.2">
      <c r="A176" s="56">
        <v>1143835223</v>
      </c>
      <c r="B176" s="57">
        <v>190773</v>
      </c>
      <c r="C176" s="58" t="s">
        <v>193</v>
      </c>
      <c r="D176" s="59">
        <v>450000</v>
      </c>
      <c r="E176" s="59">
        <v>0</v>
      </c>
      <c r="F176" s="59">
        <v>3712.5</v>
      </c>
      <c r="G176" s="59">
        <v>11000</v>
      </c>
      <c r="H176" s="59">
        <v>0</v>
      </c>
      <c r="I176" s="59">
        <v>0</v>
      </c>
      <c r="J176" s="72">
        <v>0</v>
      </c>
      <c r="K176" s="60"/>
    </row>
    <row r="177" spans="1:11" x14ac:dyDescent="0.2">
      <c r="A177" s="56">
        <v>1144027183</v>
      </c>
      <c r="B177" s="57">
        <v>190471</v>
      </c>
      <c r="C177" s="58" t="s">
        <v>151</v>
      </c>
      <c r="D177" s="59">
        <v>0</v>
      </c>
      <c r="E177" s="59">
        <v>0</v>
      </c>
      <c r="F177" s="59">
        <v>0</v>
      </c>
      <c r="G177" s="59">
        <v>11000</v>
      </c>
      <c r="H177" s="59">
        <v>0</v>
      </c>
      <c r="I177" s="59">
        <v>0</v>
      </c>
      <c r="J177" s="72">
        <v>0</v>
      </c>
      <c r="K177" s="60"/>
    </row>
    <row r="178" spans="1:11" x14ac:dyDescent="0.2">
      <c r="A178" s="56">
        <v>1144047327</v>
      </c>
      <c r="B178" s="57">
        <v>190595</v>
      </c>
      <c r="C178" s="58" t="s">
        <v>143</v>
      </c>
      <c r="D178" s="59">
        <v>0</v>
      </c>
      <c r="E178" s="59">
        <v>0</v>
      </c>
      <c r="F178" s="59">
        <v>0</v>
      </c>
      <c r="G178" s="59">
        <v>11000</v>
      </c>
      <c r="H178" s="59">
        <v>0</v>
      </c>
      <c r="I178" s="59">
        <v>0</v>
      </c>
      <c r="J178" s="72">
        <v>0</v>
      </c>
      <c r="K178" s="60"/>
    </row>
    <row r="179" spans="1:11" x14ac:dyDescent="0.2">
      <c r="A179" s="56">
        <v>1151934851</v>
      </c>
      <c r="B179" s="57">
        <v>190643</v>
      </c>
      <c r="C179" s="58" t="s">
        <v>152</v>
      </c>
      <c r="D179" s="59">
        <v>0</v>
      </c>
      <c r="E179" s="59">
        <v>0</v>
      </c>
      <c r="F179" s="59">
        <v>0</v>
      </c>
      <c r="G179" s="59">
        <v>11000</v>
      </c>
      <c r="H179" s="59">
        <v>0</v>
      </c>
      <c r="I179" s="59">
        <v>0</v>
      </c>
      <c r="J179" s="72">
        <v>0</v>
      </c>
      <c r="K179" s="60"/>
    </row>
    <row r="180" spans="1:11" x14ac:dyDescent="0.2">
      <c r="A180" s="56">
        <v>1151940506</v>
      </c>
      <c r="B180" s="57">
        <v>190511</v>
      </c>
      <c r="C180" s="58" t="s">
        <v>124</v>
      </c>
      <c r="D180" s="59">
        <v>0</v>
      </c>
      <c r="E180" s="59">
        <v>0</v>
      </c>
      <c r="F180" s="59">
        <v>0</v>
      </c>
      <c r="G180" s="59">
        <v>11000</v>
      </c>
      <c r="H180" s="59">
        <v>0</v>
      </c>
      <c r="I180" s="59">
        <v>0</v>
      </c>
      <c r="J180" s="72">
        <v>0</v>
      </c>
      <c r="K180" s="60"/>
    </row>
    <row r="181" spans="1:11" x14ac:dyDescent="0.2">
      <c r="A181" s="56">
        <v>1151959088</v>
      </c>
      <c r="B181" s="57">
        <v>190769</v>
      </c>
      <c r="C181" s="58" t="s">
        <v>189</v>
      </c>
      <c r="D181" s="59">
        <v>0</v>
      </c>
      <c r="E181" s="59">
        <v>0</v>
      </c>
      <c r="F181" s="59">
        <v>0</v>
      </c>
      <c r="G181" s="59">
        <v>11000</v>
      </c>
      <c r="H181" s="59">
        <v>0</v>
      </c>
      <c r="I181" s="59">
        <v>0</v>
      </c>
      <c r="J181" s="72">
        <v>0</v>
      </c>
      <c r="K181" s="60"/>
    </row>
    <row r="182" spans="1:11" x14ac:dyDescent="0.2">
      <c r="K182" s="60"/>
    </row>
  </sheetData>
  <sheetProtection password="DD9E" sheet="1" objects="1" scenarios="1" formatCells="0" formatColumns="0"/>
  <autoFilter ref="A5:J181" xr:uid="{00000000-0009-0000-0000-000001000000}"/>
  <sortState xmlns:xlrd2="http://schemas.microsoft.com/office/spreadsheetml/2017/richdata2" ref="A6:J200">
    <sortCondition ref="A6:A200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usuario</cp:lastModifiedBy>
  <cp:lastPrinted>2018-07-31T14:42:11Z</cp:lastPrinted>
  <dcterms:created xsi:type="dcterms:W3CDTF">2011-01-16T16:14:10Z</dcterms:created>
  <dcterms:modified xsi:type="dcterms:W3CDTF">2020-12-31T21:20:40Z</dcterms:modified>
</cp:coreProperties>
</file>